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FA4AC75F-6028-481F-A975-D1F91CBAA8DC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0 день" sheetId="19" r:id="rId1"/>
  </sheets>
  <definedNames>
    <definedName name="_xlnm.Print_Area" localSheetId="0">'10 день'!$B$1:$L$18</definedName>
  </definedNames>
  <calcPr calcId="181029" refMode="R1C1"/>
</workbook>
</file>

<file path=xl/calcChain.xml><?xml version="1.0" encoding="utf-8"?>
<calcChain xmlns="http://schemas.openxmlformats.org/spreadsheetml/2006/main">
  <c r="I15" i="19" l="1"/>
  <c r="J15" i="19"/>
  <c r="K15" i="19"/>
  <c r="L15" i="19"/>
  <c r="L17" i="19" s="1"/>
  <c r="G15" i="19"/>
  <c r="I14" i="19" l="1"/>
  <c r="J14" i="19"/>
  <c r="K14" i="19"/>
  <c r="L14" i="19"/>
  <c r="L16" i="19" s="1"/>
  <c r="G14" i="19"/>
</calcChain>
</file>

<file path=xl/sharedStrings.xml><?xml version="1.0" encoding="utf-8"?>
<sst xmlns="http://schemas.openxmlformats.org/spreadsheetml/2006/main" count="40" uniqueCount="33">
  <si>
    <t xml:space="preserve"> Прием пищи</t>
  </si>
  <si>
    <t>день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</si>
  <si>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</si>
  <si>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</si>
  <si>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</si>
  <si>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</si>
  <si>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</si>
  <si>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</si>
  <si>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</si>
  <si>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</si>
  <si>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</si>
  <si>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</si>
  <si>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</si>
  <si>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</si>
  <si>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</si>
  <si>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</si>
  <si>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</si>
  <si>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</si>
  <si>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</si>
  <si>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</si>
  <si>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</si>
  <si>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</si>
  <si>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пшеничный</t>
  </si>
  <si>
    <t>гарнир</t>
  </si>
  <si>
    <t>Суп гороховый с мясом</t>
  </si>
  <si>
    <t>№ рецептуры</t>
  </si>
  <si>
    <t>Энергетическая ценность, ккал</t>
  </si>
  <si>
    <t>Биточек из птицы золотистый</t>
  </si>
  <si>
    <t>Икра овощная (баклажанная)</t>
  </si>
  <si>
    <t>о/о*</t>
  </si>
  <si>
    <t>п/к*</t>
  </si>
  <si>
    <t>Чахохбили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</si>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</sst>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/>
    </xf>
    <xf numFmtId="0" fontId="9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27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0" xfId="0" applyFont="1" applyFill="1"/>
    <xf numFmtId="0" fontId="5" fillId="2" borderId="1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4" fillId="2" borderId="13" xfId="0" applyFont="1" applyFill="1" applyBorder="1"/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B2:L18"/>
  <sheetViews>
    <sheetView tabSelected="1" zoomScale="70" zoomScaleNormal="70" workbookViewId="0">
      <selection activeCell="E12" sqref="E12"/>
    </sheetView>
  </sheetViews>
  <sheetFormatPr defaultRowHeight="15" x14ac:dyDescent="0.25"/>
  <cols>
    <col min="2" max="3" width="20.140625" customWidth="1"/>
    <col min="4" max="4" width="15.7109375" style="3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83" t="s">
        <v>32</v>
      </c>
      <c r="C2" s="83"/>
      <c r="D2" s="83"/>
      <c r="E2" s="83"/>
      <c r="F2" s="83"/>
      <c r="G2" s="55" t="s">
        <v>1</v>
      </c>
      <c r="H2" s="56">
        <v>10</v>
      </c>
      <c r="I2" s="4"/>
      <c r="L2" s="84">
        <v>45239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0" t="s">
        <v>0</v>
      </c>
      <c r="C4" s="70"/>
      <c r="D4" s="73" t="s">
        <v>25</v>
      </c>
      <c r="E4" s="70" t="s">
        <v>20</v>
      </c>
      <c r="F4" s="72" t="s">
        <v>19</v>
      </c>
      <c r="G4" s="72" t="s">
        <v>14</v>
      </c>
      <c r="H4" s="72" t="s">
        <v>18</v>
      </c>
      <c r="I4" s="76" t="s">
        <v>13</v>
      </c>
      <c r="J4" s="77"/>
      <c r="K4" s="78"/>
      <c r="L4" s="73" t="s">
        <v>26</v>
      </c>
    </row>
    <row r="5" spans="2:12" s="5" customFormat="1" ht="16.5" thickBot="1" x14ac:dyDescent="0.3">
      <c r="B5" s="71"/>
      <c r="C5" s="71"/>
      <c r="D5" s="74"/>
      <c r="E5" s="75"/>
      <c r="F5" s="71"/>
      <c r="G5" s="71"/>
      <c r="H5" s="71"/>
      <c r="I5" s="20" t="s">
        <v>15</v>
      </c>
      <c r="J5" s="50" t="s">
        <v>16</v>
      </c>
      <c r="K5" s="18" t="s">
        <v>17</v>
      </c>
      <c r="L5" s="79"/>
    </row>
    <row r="6" spans="2:12" s="11" customFormat="1" ht="33.75" customHeight="1" x14ac:dyDescent="0.25">
      <c r="B6" s="59" t="s">
        <v>2</v>
      </c>
      <c r="C6" s="68"/>
      <c r="D6" s="66">
        <v>235</v>
      </c>
      <c r="E6" s="53" t="s">
        <v>10</v>
      </c>
      <c r="F6" s="69" t="s">
        <v>28</v>
      </c>
      <c r="G6" s="66">
        <v>60</v>
      </c>
      <c r="H6" s="62"/>
      <c r="I6" s="45">
        <v>1.02</v>
      </c>
      <c r="J6" s="13">
        <v>7.98</v>
      </c>
      <c r="K6" s="14">
        <v>3.05</v>
      </c>
      <c r="L6" s="45">
        <v>88.8</v>
      </c>
    </row>
    <row r="7" spans="2:12" s="11" customFormat="1" ht="33.75" customHeight="1" x14ac:dyDescent="0.25">
      <c r="B7" s="58"/>
      <c r="C7" s="22"/>
      <c r="D7" s="51">
        <v>34</v>
      </c>
      <c r="E7" s="22" t="s">
        <v>3</v>
      </c>
      <c r="F7" s="31" t="s">
        <v>24</v>
      </c>
      <c r="G7" s="37">
        <v>200</v>
      </c>
      <c r="H7" s="51"/>
      <c r="I7" s="38">
        <v>9.19</v>
      </c>
      <c r="J7" s="16">
        <v>5.64</v>
      </c>
      <c r="K7" s="36">
        <v>13.63</v>
      </c>
      <c r="L7" s="38">
        <v>141.18</v>
      </c>
    </row>
    <row r="8" spans="2:12" s="11" customFormat="1" ht="33.75" customHeight="1" x14ac:dyDescent="0.25">
      <c r="B8" s="57"/>
      <c r="C8" s="46" t="s">
        <v>30</v>
      </c>
      <c r="D8" s="19">
        <v>337</v>
      </c>
      <c r="E8" s="22" t="s">
        <v>4</v>
      </c>
      <c r="F8" s="34" t="s">
        <v>27</v>
      </c>
      <c r="G8" s="22">
        <v>90</v>
      </c>
      <c r="H8" s="51"/>
      <c r="I8" s="43">
        <v>20.98</v>
      </c>
      <c r="J8" s="6">
        <v>20.440000000000001</v>
      </c>
      <c r="K8" s="12">
        <v>4.6100000000000003</v>
      </c>
      <c r="L8" s="43">
        <v>289.63</v>
      </c>
    </row>
    <row r="9" spans="2:12" s="11" customFormat="1" ht="33.75" customHeight="1" x14ac:dyDescent="0.25">
      <c r="B9" s="57"/>
      <c r="C9" s="61" t="s">
        <v>29</v>
      </c>
      <c r="D9" s="22">
        <v>150</v>
      </c>
      <c r="E9" s="22" t="s">
        <v>4</v>
      </c>
      <c r="F9" s="31" t="s">
        <v>31</v>
      </c>
      <c r="G9" s="37">
        <v>90</v>
      </c>
      <c r="H9" s="19"/>
      <c r="I9" s="38">
        <v>21.52</v>
      </c>
      <c r="J9" s="16">
        <v>19.57</v>
      </c>
      <c r="K9" s="36">
        <v>2.4500000000000002</v>
      </c>
      <c r="L9" s="38">
        <v>270.77</v>
      </c>
    </row>
    <row r="10" spans="2:12" s="11" customFormat="1" ht="33.75" customHeight="1" x14ac:dyDescent="0.25">
      <c r="B10" s="57"/>
      <c r="C10" s="46"/>
      <c r="D10" s="19">
        <v>54</v>
      </c>
      <c r="E10" s="22" t="s">
        <v>23</v>
      </c>
      <c r="F10" s="28" t="s">
        <v>21</v>
      </c>
      <c r="G10" s="22">
        <v>150</v>
      </c>
      <c r="H10" s="51"/>
      <c r="I10" s="43">
        <v>7.26</v>
      </c>
      <c r="J10" s="6">
        <v>4.96</v>
      </c>
      <c r="K10" s="12">
        <v>31.76</v>
      </c>
      <c r="L10" s="43">
        <v>198.84</v>
      </c>
    </row>
    <row r="11" spans="2:12" s="11" customFormat="1" ht="33.75" customHeight="1" x14ac:dyDescent="0.25">
      <c r="B11" s="57"/>
      <c r="C11" s="46"/>
      <c r="D11" s="19">
        <v>98</v>
      </c>
      <c r="E11" s="22" t="s">
        <v>9</v>
      </c>
      <c r="F11" s="31" t="s">
        <v>8</v>
      </c>
      <c r="G11" s="37">
        <v>200</v>
      </c>
      <c r="H11" s="51"/>
      <c r="I11" s="43">
        <v>0.37</v>
      </c>
      <c r="J11" s="6">
        <v>0</v>
      </c>
      <c r="K11" s="12">
        <v>14.85</v>
      </c>
      <c r="L11" s="80">
        <v>59.48</v>
      </c>
    </row>
    <row r="12" spans="2:12" s="11" customFormat="1" ht="33.75" customHeight="1" x14ac:dyDescent="0.25">
      <c r="B12" s="57"/>
      <c r="C12" s="46"/>
      <c r="D12" s="52">
        <v>119</v>
      </c>
      <c r="E12" s="22" t="s">
        <v>6</v>
      </c>
      <c r="F12" s="33" t="s">
        <v>22</v>
      </c>
      <c r="G12" s="37">
        <v>20</v>
      </c>
      <c r="H12" s="19"/>
      <c r="I12" s="43">
        <v>1.52</v>
      </c>
      <c r="J12" s="6">
        <v>0.16</v>
      </c>
      <c r="K12" s="12">
        <v>9.84</v>
      </c>
      <c r="L12" s="43">
        <v>47</v>
      </c>
    </row>
    <row r="13" spans="2:12" s="11" customFormat="1" ht="33.75" customHeight="1" x14ac:dyDescent="0.25">
      <c r="B13" s="57"/>
      <c r="C13" s="46"/>
      <c r="D13" s="51">
        <v>120</v>
      </c>
      <c r="E13" s="19" t="s">
        <v>7</v>
      </c>
      <c r="F13" s="21" t="s">
        <v>5</v>
      </c>
      <c r="G13" s="22">
        <v>20</v>
      </c>
      <c r="H13" s="19"/>
      <c r="I13" s="43">
        <v>1.32</v>
      </c>
      <c r="J13" s="6">
        <v>0.24</v>
      </c>
      <c r="K13" s="12">
        <v>8.0399999999999991</v>
      </c>
      <c r="L13" s="80">
        <v>39.6</v>
      </c>
    </row>
    <row r="14" spans="2:12" s="11" customFormat="1" ht="33.75" customHeight="1" x14ac:dyDescent="0.25">
      <c r="B14" s="57"/>
      <c r="C14" s="46" t="s">
        <v>30</v>
      </c>
      <c r="D14" s="19"/>
      <c r="E14" s="22"/>
      <c r="F14" s="26" t="s">
        <v>11</v>
      </c>
      <c r="G14" s="41">
        <f>G6+G7+G8+G11+G12+G13+G10</f>
        <v>740</v>
      </c>
      <c r="H14" s="41"/>
      <c r="I14" s="29">
        <f t="shared" ref="I14:L14" si="0">I6+I7+I8+I11+I12+I13+I10</f>
        <v>41.66</v>
      </c>
      <c r="J14" s="10">
        <f t="shared" si="0"/>
        <v>39.42</v>
      </c>
      <c r="K14" s="51">
        <f t="shared" si="0"/>
        <v>85.78</v>
      </c>
      <c r="L14" s="49">
        <f t="shared" si="0"/>
        <v>864.53000000000009</v>
      </c>
    </row>
    <row r="15" spans="2:12" s="11" customFormat="1" ht="33.75" customHeight="1" x14ac:dyDescent="0.25">
      <c r="B15" s="57"/>
      <c r="C15" s="46" t="s">
        <v>29</v>
      </c>
      <c r="D15" s="39"/>
      <c r="E15" s="24"/>
      <c r="F15" s="26" t="s">
        <v>11</v>
      </c>
      <c r="G15" s="32">
        <f>G6+G7+G9+G10+G11+G12+G13</f>
        <v>740</v>
      </c>
      <c r="H15" s="32"/>
      <c r="I15" s="44">
        <f t="shared" ref="I15:L15" si="1">I6+I7+I9+I10+I11+I12+I13</f>
        <v>42.199999999999996</v>
      </c>
      <c r="J15" s="15">
        <f t="shared" si="1"/>
        <v>38.549999999999997</v>
      </c>
      <c r="K15" s="42">
        <f t="shared" si="1"/>
        <v>83.62</v>
      </c>
      <c r="L15" s="49">
        <f t="shared" si="1"/>
        <v>845.67000000000007</v>
      </c>
    </row>
    <row r="16" spans="2:12" s="11" customFormat="1" ht="33.75" customHeight="1" x14ac:dyDescent="0.25">
      <c r="B16" s="57"/>
      <c r="C16" s="46" t="s">
        <v>30</v>
      </c>
      <c r="D16" s="39"/>
      <c r="E16" s="24"/>
      <c r="F16" s="26" t="s">
        <v>12</v>
      </c>
      <c r="G16" s="32"/>
      <c r="H16" s="54"/>
      <c r="I16" s="30"/>
      <c r="J16" s="17"/>
      <c r="K16" s="40"/>
      <c r="L16" s="81">
        <f>L14/23.5</f>
        <v>36.788510638297879</v>
      </c>
    </row>
    <row r="17" spans="2:12" s="11" customFormat="1" ht="33.75" customHeight="1" thickBot="1" x14ac:dyDescent="0.3">
      <c r="B17" s="60"/>
      <c r="C17" s="25" t="s">
        <v>29</v>
      </c>
      <c r="D17" s="35"/>
      <c r="E17" s="23"/>
      <c r="F17" s="27" t="s">
        <v>12</v>
      </c>
      <c r="G17" s="47"/>
      <c r="H17" s="67"/>
      <c r="I17" s="63"/>
      <c r="J17" s="64"/>
      <c r="K17" s="65"/>
      <c r="L17" s="82">
        <f>L15/23.5</f>
        <v>35.985957446808513</v>
      </c>
    </row>
    <row r="18" spans="2:12" ht="18.75" x14ac:dyDescent="0.25">
      <c r="B18" s="48"/>
      <c r="C18" s="48"/>
      <c r="D18" s="9"/>
      <c r="E18" s="9"/>
      <c r="F18" s="7"/>
      <c r="G18" s="8"/>
    </row>
  </sheetData>
  <mergeCells count="10">
    <mergeCell ref="B2:F2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день</vt:lpstr>
      <vt:lpstr>'10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2023-10-30T03:07:57Z</dcterms:modified>
</cp:coreProperties>
</file>