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5526E8BD-7A5A-4BC8-824F-A9B2515AF056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6 день" sheetId="25" r:id="rId1"/>
  </sheets>
  <calcPr calcId="181029" refMode="R1C1"/>
</workbook>
</file>

<file path=xl/calcChain.xml><?xml version="1.0" encoding="utf-8"?>
<calcChain xmlns="http://schemas.openxmlformats.org/spreadsheetml/2006/main">
  <c r="I15" i="25" l="1"/>
  <c r="J15" i="25"/>
  <c r="K15" i="25"/>
  <c r="L15" i="25"/>
  <c r="L17" i="25" s="1"/>
  <c r="I14" i="25"/>
  <c r="J14" i="25"/>
  <c r="K14" i="25"/>
  <c r="L14" i="25"/>
  <c r="L16" i="25" s="1"/>
  <c r="G14" i="25"/>
  <c r="G15" i="25"/>
</calcChain>
</file>

<file path=xl/sharedStrings.xml><?xml version="1.0" encoding="utf-8"?>
<sst xmlns="http://schemas.openxmlformats.org/spreadsheetml/2006/main" count="42" uniqueCount="34">
  <si>
    <t xml:space="preserve"> Прием пищи</t>
  </si>
  <si>
    <t>день</t>
  </si>
  <si>
    <t>Обед</t>
  </si>
  <si>
    <t xml:space="preserve"> закуска</t>
  </si>
  <si>
    <t>2 блюдо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</si>
  <si>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</si>
  <si>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</si>
  <si>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</si>
  <si>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</si>
  <si>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</si>
  <si>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</si>
  <si>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</si>
  <si>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</si>
  <si>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</si>
  <si>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</si>
  <si>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</si>
  <si>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</si>
  <si>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</si>
  <si>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</si>
  <si>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Отвар из шиповника</t>
  </si>
  <si>
    <t xml:space="preserve">2 блюдо </t>
  </si>
  <si>
    <t xml:space="preserve"> 1 блюдо </t>
  </si>
  <si>
    <t>Фрукты в ассортименте (яблоко)</t>
  </si>
  <si>
    <t>Цена</t>
  </si>
  <si>
    <t>Суп картофельный с макаронными изделиями</t>
  </si>
  <si>
    <t>№ рецептуры</t>
  </si>
  <si>
    <t>Энергетическая ценность, ккал</t>
  </si>
  <si>
    <t>Бефстроганов (говядина)</t>
  </si>
  <si>
    <t>о/о*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</si>
  <si>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</si>
  <si>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</si>
  <si>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</si>
  <si>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 xml:space="preserve">Биточек мясной  под сырной шапкой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</si>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</sst>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10" fillId="2" borderId="19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5" fillId="4" borderId="0" xfId="0" applyFont="1" applyFill="1"/>
    <xf numFmtId="0" fontId="11" fillId="4" borderId="0" xfId="0" applyFont="1" applyFill="1"/>
    <xf numFmtId="0" fontId="5" fillId="3" borderId="0" xfId="0" applyFont="1" applyFill="1"/>
    <xf numFmtId="0" fontId="11" fillId="3" borderId="0" xfId="0" applyFont="1" applyFill="1"/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5" fillId="2" borderId="21" xfId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7" fillId="2" borderId="25" xfId="0" applyFont="1" applyFill="1" applyBorder="1"/>
    <xf numFmtId="2" fontId="6" fillId="2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2:L21"/>
  <sheetViews>
    <sheetView tabSelected="1" zoomScale="70" zoomScaleNormal="70" workbookViewId="0">
      <selection activeCell="H8" sqref="H8"/>
    </sheetView>
  </sheetViews>
  <sheetFormatPr defaultRowHeight="15" x14ac:dyDescent="0.25"/>
  <cols>
    <col min="2" max="3" width="16.85546875" customWidth="1"/>
    <col min="4" max="4" width="15.7109375" style="3" customWidth="1"/>
    <col min="5" max="5" width="24.42578125" style="3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</cols>
  <sheetData>
    <row r="2" spans="2:12" ht="23.25" x14ac:dyDescent="0.35">
      <c r="B2" s="84" t="s">
        <v>33</v>
      </c>
      <c r="C2" s="84"/>
      <c r="D2" s="84"/>
      <c r="E2" s="84"/>
      <c r="F2" s="84"/>
      <c r="G2" s="55" t="s">
        <v>1</v>
      </c>
      <c r="H2" s="55">
        <v>16</v>
      </c>
      <c r="I2" s="54"/>
      <c r="L2" s="85">
        <v>45246</v>
      </c>
    </row>
    <row r="3" spans="2:12" ht="15.75" thickBot="1" x14ac:dyDescent="0.3"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2:12" s="4" customFormat="1" ht="21.75" customHeight="1" thickBot="1" x14ac:dyDescent="0.3">
      <c r="B4" s="67" t="s">
        <v>0</v>
      </c>
      <c r="C4" s="67"/>
      <c r="D4" s="70" t="s">
        <v>25</v>
      </c>
      <c r="E4" s="76" t="s">
        <v>14</v>
      </c>
      <c r="F4" s="69" t="s">
        <v>13</v>
      </c>
      <c r="G4" s="69" t="s">
        <v>9</v>
      </c>
      <c r="H4" s="69" t="s">
        <v>23</v>
      </c>
      <c r="I4" s="72" t="s">
        <v>8</v>
      </c>
      <c r="J4" s="73"/>
      <c r="K4" s="74"/>
      <c r="L4" s="70" t="s">
        <v>26</v>
      </c>
    </row>
    <row r="5" spans="2:12" s="4" customFormat="1" ht="28.5" customHeight="1" thickBot="1" x14ac:dyDescent="0.3">
      <c r="B5" s="68"/>
      <c r="C5" s="68"/>
      <c r="D5" s="71"/>
      <c r="E5" s="68"/>
      <c r="F5" s="68"/>
      <c r="G5" s="68"/>
      <c r="H5" s="68"/>
      <c r="I5" s="51" t="s">
        <v>10</v>
      </c>
      <c r="J5" s="50" t="s">
        <v>11</v>
      </c>
      <c r="K5" s="51" t="s">
        <v>12</v>
      </c>
      <c r="L5" s="75"/>
    </row>
    <row r="6" spans="2:12" s="4" customFormat="1" ht="43.5" customHeight="1" x14ac:dyDescent="0.25">
      <c r="B6" s="57" t="s">
        <v>2</v>
      </c>
      <c r="C6" s="25"/>
      <c r="D6" s="47">
        <v>24</v>
      </c>
      <c r="E6" s="25" t="s">
        <v>3</v>
      </c>
      <c r="F6" s="62" t="s">
        <v>22</v>
      </c>
      <c r="G6" s="25">
        <v>150</v>
      </c>
      <c r="H6" s="56"/>
      <c r="I6" s="44">
        <v>0.6</v>
      </c>
      <c r="J6" s="9">
        <v>0.6</v>
      </c>
      <c r="K6" s="10">
        <v>14.7</v>
      </c>
      <c r="L6" s="77">
        <v>70.5</v>
      </c>
    </row>
    <row r="7" spans="2:12" s="4" customFormat="1" ht="26.45" customHeight="1" x14ac:dyDescent="0.25">
      <c r="B7" s="60"/>
      <c r="C7" s="21"/>
      <c r="D7" s="52">
        <v>272</v>
      </c>
      <c r="E7" s="21" t="s">
        <v>21</v>
      </c>
      <c r="F7" s="32" t="s">
        <v>24</v>
      </c>
      <c r="G7" s="21">
        <v>200</v>
      </c>
      <c r="H7" s="18"/>
      <c r="I7" s="42">
        <v>5.51</v>
      </c>
      <c r="J7" s="5">
        <v>4.83</v>
      </c>
      <c r="K7" s="8">
        <v>14.47</v>
      </c>
      <c r="L7" s="78">
        <v>123.38</v>
      </c>
    </row>
    <row r="8" spans="2:12" s="7" customFormat="1" ht="35.25" customHeight="1" x14ac:dyDescent="0.25">
      <c r="B8" s="58"/>
      <c r="C8" s="45" t="s">
        <v>29</v>
      </c>
      <c r="D8" s="52">
        <v>336</v>
      </c>
      <c r="E8" s="21" t="s">
        <v>4</v>
      </c>
      <c r="F8" s="26" t="s">
        <v>32</v>
      </c>
      <c r="G8" s="49">
        <v>90</v>
      </c>
      <c r="H8" s="49"/>
      <c r="I8" s="40">
        <v>16.13</v>
      </c>
      <c r="J8" s="13">
        <v>14.75</v>
      </c>
      <c r="K8" s="34">
        <v>7.18</v>
      </c>
      <c r="L8" s="40">
        <v>227.13</v>
      </c>
    </row>
    <row r="9" spans="2:12" s="7" customFormat="1" ht="35.25" customHeight="1" x14ac:dyDescent="0.25">
      <c r="B9" s="58"/>
      <c r="C9" s="45" t="s">
        <v>28</v>
      </c>
      <c r="D9" s="21">
        <v>126</v>
      </c>
      <c r="E9" s="21" t="s">
        <v>20</v>
      </c>
      <c r="F9" s="28" t="s">
        <v>27</v>
      </c>
      <c r="G9" s="39">
        <v>90</v>
      </c>
      <c r="H9" s="27"/>
      <c r="I9" s="46">
        <v>17.02</v>
      </c>
      <c r="J9" s="14">
        <v>17.14</v>
      </c>
      <c r="K9" s="17">
        <v>3.46</v>
      </c>
      <c r="L9" s="46">
        <v>236.91</v>
      </c>
    </row>
    <row r="10" spans="2:12" s="7" customFormat="1" ht="34.5" customHeight="1" x14ac:dyDescent="0.25">
      <c r="B10" s="58"/>
      <c r="C10" s="45"/>
      <c r="D10" s="27">
        <v>53</v>
      </c>
      <c r="E10" s="21" t="s">
        <v>18</v>
      </c>
      <c r="F10" s="33" t="s">
        <v>17</v>
      </c>
      <c r="G10" s="21">
        <v>150</v>
      </c>
      <c r="H10" s="27"/>
      <c r="I10" s="40">
        <v>3.34</v>
      </c>
      <c r="J10" s="13">
        <v>4.91</v>
      </c>
      <c r="K10" s="34">
        <v>33.93</v>
      </c>
      <c r="L10" s="40">
        <v>191.49</v>
      </c>
    </row>
    <row r="11" spans="2:12" s="4" customFormat="1" ht="33.75" customHeight="1" x14ac:dyDescent="0.25">
      <c r="B11" s="59"/>
      <c r="C11" s="45"/>
      <c r="D11" s="52">
        <v>101</v>
      </c>
      <c r="E11" s="21" t="s">
        <v>5</v>
      </c>
      <c r="F11" s="26" t="s">
        <v>19</v>
      </c>
      <c r="G11" s="39">
        <v>200</v>
      </c>
      <c r="H11" s="18"/>
      <c r="I11" s="42">
        <v>0.64</v>
      </c>
      <c r="J11" s="5">
        <v>0.25</v>
      </c>
      <c r="K11" s="8">
        <v>16.059999999999999</v>
      </c>
      <c r="L11" s="42">
        <v>79.849999999999994</v>
      </c>
    </row>
    <row r="12" spans="2:12" s="4" customFormat="1" ht="26.45" customHeight="1" x14ac:dyDescent="0.25">
      <c r="B12" s="59"/>
      <c r="C12" s="45"/>
      <c r="D12" s="53">
        <v>119</v>
      </c>
      <c r="E12" s="21" t="s">
        <v>16</v>
      </c>
      <c r="F12" s="20" t="s">
        <v>16</v>
      </c>
      <c r="G12" s="27">
        <v>30</v>
      </c>
      <c r="H12" s="27"/>
      <c r="I12" s="42">
        <v>2.2799999999999998</v>
      </c>
      <c r="J12" s="5">
        <v>0.24</v>
      </c>
      <c r="K12" s="8">
        <v>14.76</v>
      </c>
      <c r="L12" s="78">
        <v>70.5</v>
      </c>
    </row>
    <row r="13" spans="2:12" s="4" customFormat="1" ht="26.45" customHeight="1" x14ac:dyDescent="0.25">
      <c r="B13" s="59"/>
      <c r="C13" s="45"/>
      <c r="D13" s="53">
        <v>120</v>
      </c>
      <c r="E13" s="21" t="s">
        <v>15</v>
      </c>
      <c r="F13" s="20" t="s">
        <v>15</v>
      </c>
      <c r="G13" s="27">
        <v>20</v>
      </c>
      <c r="H13" s="27"/>
      <c r="I13" s="42">
        <v>1.32</v>
      </c>
      <c r="J13" s="5">
        <v>0.24</v>
      </c>
      <c r="K13" s="8">
        <v>8.0399999999999991</v>
      </c>
      <c r="L13" s="78">
        <v>39.6</v>
      </c>
    </row>
    <row r="14" spans="2:12" s="7" customFormat="1" ht="26.45" customHeight="1" x14ac:dyDescent="0.25">
      <c r="B14" s="58"/>
      <c r="C14" s="45" t="s">
        <v>29</v>
      </c>
      <c r="D14" s="35"/>
      <c r="E14" s="21"/>
      <c r="F14" s="79" t="s">
        <v>6</v>
      </c>
      <c r="G14" s="43">
        <f>G6+G7+G8+G10+G11+G12+G13</f>
        <v>840</v>
      </c>
      <c r="H14" s="43"/>
      <c r="I14" s="48">
        <f t="shared" ref="I14:L14" si="0">I6+I7+I8+I10+I11+I12+I13</f>
        <v>29.82</v>
      </c>
      <c r="J14" s="12">
        <f t="shared" si="0"/>
        <v>25.819999999999997</v>
      </c>
      <c r="K14" s="41">
        <f t="shared" si="0"/>
        <v>109.14000000000001</v>
      </c>
      <c r="L14" s="48">
        <f t="shared" si="0"/>
        <v>802.45</v>
      </c>
    </row>
    <row r="15" spans="2:12" s="7" customFormat="1" ht="26.45" customHeight="1" x14ac:dyDescent="0.25">
      <c r="B15" s="58"/>
      <c r="C15" s="45" t="s">
        <v>28</v>
      </c>
      <c r="D15" s="80"/>
      <c r="E15" s="23"/>
      <c r="F15" s="79" t="s">
        <v>6</v>
      </c>
      <c r="G15" s="43">
        <f>G6+G7+G9+G10+G11+G12+G13</f>
        <v>840</v>
      </c>
      <c r="H15" s="43"/>
      <c r="I15" s="48">
        <f t="shared" ref="I15:L15" si="1">I6+I7+I9+I10+I11+I12+I13</f>
        <v>30.71</v>
      </c>
      <c r="J15" s="12">
        <f t="shared" si="1"/>
        <v>28.209999999999997</v>
      </c>
      <c r="K15" s="41">
        <f t="shared" si="1"/>
        <v>105.42000000000002</v>
      </c>
      <c r="L15" s="48">
        <f t="shared" si="1"/>
        <v>812.23</v>
      </c>
    </row>
    <row r="16" spans="2:12" s="7" customFormat="1" ht="26.45" customHeight="1" x14ac:dyDescent="0.25">
      <c r="B16" s="58"/>
      <c r="C16" s="45" t="s">
        <v>29</v>
      </c>
      <c r="D16" s="21"/>
      <c r="E16" s="21"/>
      <c r="F16" s="79" t="s">
        <v>7</v>
      </c>
      <c r="G16" s="43"/>
      <c r="H16" s="43"/>
      <c r="I16" s="30"/>
      <c r="J16" s="15"/>
      <c r="K16" s="16"/>
      <c r="L16" s="81">
        <f>L14/23.5</f>
        <v>34.146808510638301</v>
      </c>
    </row>
    <row r="17" spans="2:12" s="7" customFormat="1" ht="26.45" customHeight="1" thickBot="1" x14ac:dyDescent="0.3">
      <c r="B17" s="61"/>
      <c r="C17" s="24" t="s">
        <v>28</v>
      </c>
      <c r="D17" s="22"/>
      <c r="E17" s="22"/>
      <c r="F17" s="82" t="s">
        <v>7</v>
      </c>
      <c r="G17" s="29"/>
      <c r="H17" s="29"/>
      <c r="I17" s="31"/>
      <c r="J17" s="11"/>
      <c r="K17" s="19"/>
      <c r="L17" s="83">
        <f>L15/23.5</f>
        <v>34.562978723404257</v>
      </c>
    </row>
    <row r="18" spans="2:12" x14ac:dyDescent="0.25">
      <c r="D18" s="36"/>
      <c r="E18" s="36"/>
      <c r="F18" s="6"/>
      <c r="G18" s="6"/>
      <c r="H18" s="6"/>
      <c r="I18" s="37"/>
      <c r="J18" s="6"/>
      <c r="K18" s="6"/>
      <c r="L18" s="38"/>
    </row>
    <row r="20" spans="2:12" ht="15.75" x14ac:dyDescent="0.25">
      <c r="C20" s="63" t="s">
        <v>30</v>
      </c>
      <c r="D20" s="64"/>
      <c r="E20" s="64"/>
    </row>
    <row r="21" spans="2:12" ht="15.75" x14ac:dyDescent="0.25">
      <c r="C21" s="65" t="s">
        <v>31</v>
      </c>
      <c r="D21" s="66"/>
      <c r="E21" s="66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2023-10-30T05:23:11Z</dcterms:modified>
</cp:coreProperties>
</file>