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F700876-1CD6-4C5C-A8A8-06B8326B19E5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5 день" sheetId="2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4" l="1"/>
  <c r="J14" i="24"/>
  <c r="K14" i="24"/>
  <c r="L14" i="24"/>
  <c r="L16" i="24" s="1"/>
  <c r="G14" i="24"/>
  <c r="L13" i="24" l="1"/>
  <c r="L15" i="24" s="1"/>
  <c r="K13" i="24"/>
  <c r="J13" i="24"/>
  <c r="I13" i="24"/>
  <c r="G13" i="24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<sst xmlns="http://schemas.openxmlformats.org/spreadsheetml/2006/main" count="38" uniqueCount="32">
  <si>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</si>
  <si>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</si>
  <si>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</si>
  <si>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</si>
  <si>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</si>
  <si>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</si>
  <si>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</si>
  <si>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</si>
  <si>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</si>
  <si>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</si>
  <si>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</si>
  <si>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</si>
  <si>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</si>
  <si>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</si>
  <si>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</si>
  <si>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</si>
  <si>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</si>
  <si>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</si>
  <si>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</si>
  <si>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</si>
  <si>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</si>
  <si>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</si>
  <si>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</si>
  <si>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 xml:space="preserve">Картофельное пюре с маслом </t>
  </si>
  <si>
    <t>№ рецептуры</t>
  </si>
  <si>
    <t>Энергетическая ценность, ккал</t>
  </si>
  <si>
    <t>Икра свекольная</t>
  </si>
  <si>
    <t>о/о*</t>
  </si>
  <si>
    <t>п/к*</t>
  </si>
  <si>
    <t>Рыба запеченная с помидором и сыром</t>
  </si>
  <si>
    <t xml:space="preserve"> Школа Яйская школа-интернат психолого-педагогической поддержки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</si>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</sst>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5" fillId="2" borderId="1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7" fillId="2" borderId="2" xfId="0" applyFont="1" applyFill="1" applyBorder="1"/>
    <xf numFmtId="0" fontId="5" fillId="2" borderId="18" xfId="1" applyFont="1" applyFill="1" applyBorder="1" applyAlignment="1">
      <alignment horizontal="center"/>
    </xf>
    <xf numFmtId="0" fontId="7" fillId="2" borderId="23" xfId="0" applyFont="1" applyFill="1" applyBorder="1"/>
    <xf numFmtId="164" fontId="5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B2:L18"/>
  <sheetViews>
    <sheetView tabSelected="1" zoomScale="60" zoomScaleNormal="60" workbookViewId="0">
      <selection activeCell="L18" sqref="L18"/>
    </sheetView>
  </sheetViews>
  <sheetFormatPr defaultRowHeight="15" x14ac:dyDescent="0.25"/>
  <cols>
    <col min="2" max="3" width="16.85546875" customWidth="1"/>
    <col min="4" max="4" width="17.140625" style="3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</cols>
  <sheetData>
    <row r="2" spans="2:12" ht="23.25" x14ac:dyDescent="0.35">
      <c r="B2" s="73" t="s">
        <v>30</v>
      </c>
      <c r="C2" s="73"/>
      <c r="D2" s="73"/>
      <c r="E2" s="73"/>
      <c r="F2" s="73"/>
      <c r="G2" s="41" t="s">
        <v>1</v>
      </c>
      <c r="H2" s="44">
        <v>15</v>
      </c>
      <c r="I2" s="4"/>
      <c r="L2" s="65">
        <v>45273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4" t="s">
        <v>0</v>
      </c>
      <c r="C4" s="74"/>
      <c r="D4" s="68" t="s">
        <v>24</v>
      </c>
      <c r="E4" s="74" t="s">
        <v>19</v>
      </c>
      <c r="F4" s="66" t="s">
        <v>18</v>
      </c>
      <c r="G4" s="66" t="s">
        <v>13</v>
      </c>
      <c r="H4" s="66" t="s">
        <v>17</v>
      </c>
      <c r="I4" s="70" t="s">
        <v>12</v>
      </c>
      <c r="J4" s="71"/>
      <c r="K4" s="72"/>
      <c r="L4" s="68" t="s">
        <v>25</v>
      </c>
    </row>
    <row r="5" spans="2:12" s="5" customFormat="1" ht="28.5" customHeight="1" thickBot="1" x14ac:dyDescent="0.3">
      <c r="B5" s="67"/>
      <c r="C5" s="75"/>
      <c r="D5" s="76"/>
      <c r="E5" s="67"/>
      <c r="F5" s="67"/>
      <c r="G5" s="67"/>
      <c r="H5" s="67"/>
      <c r="I5" s="15" t="s">
        <v>14</v>
      </c>
      <c r="J5" s="40" t="s">
        <v>15</v>
      </c>
      <c r="K5" s="15" t="s">
        <v>16</v>
      </c>
      <c r="L5" s="69"/>
    </row>
    <row r="6" spans="2:12" s="10" customFormat="1" ht="26.45" customHeight="1" x14ac:dyDescent="0.25">
      <c r="B6" s="49" t="s">
        <v>2</v>
      </c>
      <c r="C6" s="52"/>
      <c r="D6" s="42">
        <v>9</v>
      </c>
      <c r="E6" s="23" t="s">
        <v>9</v>
      </c>
      <c r="F6" s="53" t="s">
        <v>26</v>
      </c>
      <c r="G6" s="23">
        <v>60</v>
      </c>
      <c r="H6" s="43"/>
      <c r="I6" s="35">
        <v>1.26</v>
      </c>
      <c r="J6" s="12">
        <v>4.26</v>
      </c>
      <c r="K6" s="13">
        <v>7.26</v>
      </c>
      <c r="L6" s="35">
        <v>72.48</v>
      </c>
    </row>
    <row r="7" spans="2:12" s="10" customFormat="1" ht="26.45" customHeight="1" x14ac:dyDescent="0.25">
      <c r="B7" s="46"/>
      <c r="C7" s="17"/>
      <c r="D7" s="16">
        <v>30</v>
      </c>
      <c r="E7" s="17" t="s">
        <v>3</v>
      </c>
      <c r="F7" s="51" t="s">
        <v>7</v>
      </c>
      <c r="G7" s="17">
        <v>200</v>
      </c>
      <c r="H7" s="24"/>
      <c r="I7" s="33">
        <v>6</v>
      </c>
      <c r="J7" s="6">
        <v>6.27</v>
      </c>
      <c r="K7" s="11">
        <v>7.12</v>
      </c>
      <c r="L7" s="62">
        <v>109.75</v>
      </c>
    </row>
    <row r="8" spans="2:12" s="10" customFormat="1" ht="35.25" customHeight="1" x14ac:dyDescent="0.25">
      <c r="B8" s="45"/>
      <c r="C8" s="36" t="s">
        <v>27</v>
      </c>
      <c r="D8" s="16">
        <v>182</v>
      </c>
      <c r="E8" s="17" t="s">
        <v>4</v>
      </c>
      <c r="F8" s="47" t="s">
        <v>29</v>
      </c>
      <c r="G8" s="30">
        <v>90</v>
      </c>
      <c r="H8" s="24"/>
      <c r="I8" s="33">
        <v>18.61</v>
      </c>
      <c r="J8" s="6">
        <v>5.33</v>
      </c>
      <c r="K8" s="11">
        <v>2.89</v>
      </c>
      <c r="L8" s="33">
        <v>133.04</v>
      </c>
    </row>
    <row r="9" spans="2:12" s="10" customFormat="1" ht="26.45" customHeight="1" x14ac:dyDescent="0.25">
      <c r="B9" s="45"/>
      <c r="C9" s="36" t="s">
        <v>28</v>
      </c>
      <c r="D9" s="16">
        <v>50</v>
      </c>
      <c r="E9" s="17" t="s">
        <v>22</v>
      </c>
      <c r="F9" s="51" t="s">
        <v>23</v>
      </c>
      <c r="G9" s="17">
        <v>150</v>
      </c>
      <c r="H9" s="24"/>
      <c r="I9" s="54">
        <v>3.28</v>
      </c>
      <c r="J9" s="55">
        <v>7.81</v>
      </c>
      <c r="K9" s="58">
        <v>21.57</v>
      </c>
      <c r="L9" s="54">
        <v>170.22</v>
      </c>
    </row>
    <row r="10" spans="2:12" s="10" customFormat="1" ht="33.75" customHeight="1" x14ac:dyDescent="0.25">
      <c r="B10" s="45"/>
      <c r="C10" s="36"/>
      <c r="D10" s="16">
        <v>107</v>
      </c>
      <c r="E10" s="17" t="s">
        <v>8</v>
      </c>
      <c r="F10" s="47" t="s">
        <v>31</v>
      </c>
      <c r="G10" s="30">
        <v>200</v>
      </c>
      <c r="H10" s="24"/>
      <c r="I10" s="33">
        <v>0.6</v>
      </c>
      <c r="J10" s="6">
        <v>0.2</v>
      </c>
      <c r="K10" s="11">
        <v>23.6</v>
      </c>
      <c r="L10" s="33">
        <v>104</v>
      </c>
    </row>
    <row r="11" spans="2:12" s="10" customFormat="1" ht="26.45" customHeight="1" x14ac:dyDescent="0.25">
      <c r="B11" s="45"/>
      <c r="C11" s="36"/>
      <c r="D11" s="37">
        <v>119</v>
      </c>
      <c r="E11" s="17" t="s">
        <v>5</v>
      </c>
      <c r="F11" s="51" t="s">
        <v>21</v>
      </c>
      <c r="G11" s="17">
        <v>45</v>
      </c>
      <c r="H11" s="38"/>
      <c r="I11" s="33">
        <v>3.42</v>
      </c>
      <c r="J11" s="6">
        <v>0.36</v>
      </c>
      <c r="K11" s="11">
        <v>22.14</v>
      </c>
      <c r="L11" s="33">
        <v>105.75</v>
      </c>
    </row>
    <row r="12" spans="2:12" s="10" customFormat="1" ht="26.45" customHeight="1" x14ac:dyDescent="0.25">
      <c r="B12" s="45"/>
      <c r="C12" s="36"/>
      <c r="D12" s="16">
        <v>120</v>
      </c>
      <c r="E12" s="17" t="s">
        <v>6</v>
      </c>
      <c r="F12" s="51" t="s">
        <v>20</v>
      </c>
      <c r="G12" s="17">
        <v>45</v>
      </c>
      <c r="H12" s="48"/>
      <c r="I12" s="33">
        <v>2.97</v>
      </c>
      <c r="J12" s="6">
        <v>0.54</v>
      </c>
      <c r="K12" s="11">
        <v>18.09</v>
      </c>
      <c r="L12" s="33">
        <v>89.1</v>
      </c>
    </row>
    <row r="13" spans="2:12" s="10" customFormat="1" ht="26.45" customHeight="1" x14ac:dyDescent="0.25">
      <c r="B13" s="45"/>
      <c r="C13" s="36" t="s">
        <v>28</v>
      </c>
      <c r="D13" s="26"/>
      <c r="E13" s="17"/>
      <c r="F13" s="59" t="s">
        <v>10</v>
      </c>
      <c r="G13" s="25" t="e">
        <f>G6+G7+#REF!+G9+G10+G11+G12</f>
        <v>#REF!</v>
      </c>
      <c r="H13" s="57"/>
      <c r="I13" s="33" t="e">
        <f>I6+I7+#REF!+I9+I10+I11+I12</f>
        <v>#REF!</v>
      </c>
      <c r="J13" s="6" t="e">
        <f>J6+J7+#REF!+J9+J10+J11+J12</f>
        <v>#REF!</v>
      </c>
      <c r="K13" s="11" t="e">
        <f>K6+K7+#REF!+K9+K10+K11+K12</f>
        <v>#REF!</v>
      </c>
      <c r="L13" s="63" t="e">
        <f>L6+L7+#REF!+L9+L10+L11+L12</f>
        <v>#REF!</v>
      </c>
    </row>
    <row r="14" spans="2:12" s="10" customFormat="1" ht="26.45" customHeight="1" x14ac:dyDescent="0.25">
      <c r="B14" s="45"/>
      <c r="C14" s="36" t="s">
        <v>27</v>
      </c>
      <c r="D14" s="60"/>
      <c r="E14" s="19"/>
      <c r="F14" s="59" t="s">
        <v>10</v>
      </c>
      <c r="G14" s="25" t="e">
        <f>G6+G7+G8+#REF!+G10+G11+G12</f>
        <v>#REF!</v>
      </c>
      <c r="H14" s="34"/>
      <c r="I14" s="39" t="e">
        <f>I6+I7+I8+#REF!+I10+I11+I12</f>
        <v>#REF!</v>
      </c>
      <c r="J14" s="14" t="e">
        <f>J6+J7+J8+#REF!+J10+J11+J12</f>
        <v>#REF!</v>
      </c>
      <c r="K14" s="32" t="e">
        <f>K6+K7+K8+#REF!+K10+K11+K12</f>
        <v>#REF!</v>
      </c>
      <c r="L14" s="39" t="e">
        <f>L6+L7+L8+#REF!+L10+L11+L12</f>
        <v>#REF!</v>
      </c>
    </row>
    <row r="15" spans="2:12" s="10" customFormat="1" ht="26.45" customHeight="1" x14ac:dyDescent="0.25">
      <c r="B15" s="45"/>
      <c r="C15" s="36" t="s">
        <v>28</v>
      </c>
      <c r="D15" s="17"/>
      <c r="E15" s="17"/>
      <c r="F15" s="59" t="s">
        <v>11</v>
      </c>
      <c r="G15" s="25"/>
      <c r="H15" s="57"/>
      <c r="I15" s="33"/>
      <c r="J15" s="6"/>
      <c r="K15" s="11"/>
      <c r="L15" s="63" t="e">
        <f>L13/23.5</f>
        <v>#REF!</v>
      </c>
    </row>
    <row r="16" spans="2:12" s="10" customFormat="1" ht="26.45" customHeight="1" thickBot="1" x14ac:dyDescent="0.3">
      <c r="B16" s="50"/>
      <c r="C16" s="20" t="s">
        <v>27</v>
      </c>
      <c r="D16" s="18"/>
      <c r="E16" s="18"/>
      <c r="F16" s="61" t="s">
        <v>11</v>
      </c>
      <c r="G16" s="18"/>
      <c r="H16" s="56"/>
      <c r="I16" s="31"/>
      <c r="J16" s="21"/>
      <c r="K16" s="22"/>
      <c r="L16" s="64" t="e">
        <f>L14/23.5</f>
        <v>#REF!</v>
      </c>
    </row>
    <row r="17" spans="4:12" x14ac:dyDescent="0.25">
      <c r="D17" s="27"/>
      <c r="E17" s="9"/>
      <c r="F17" s="9"/>
      <c r="G17" s="9"/>
      <c r="H17" s="9"/>
      <c r="I17" s="28"/>
      <c r="J17" s="9"/>
      <c r="K17" s="9"/>
      <c r="L17" s="29"/>
    </row>
    <row r="18" spans="4:12" ht="18.75" x14ac:dyDescent="0.25">
      <c r="F18" s="7"/>
      <c r="G18" s="8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2023-11-20T08:23:30Z</dcterms:modified>
</cp:coreProperties>
</file>