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8962168-331A-4E4F-904D-A3B8F62F5177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7 день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6" l="1"/>
  <c r="L14" i="26" s="1"/>
  <c r="K13" i="26"/>
  <c r="J13" i="26"/>
  <c r="I13" i="26"/>
  <c r="G13" i="2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<sst xmlns="http://schemas.openxmlformats.org/spreadsheetml/2006/main" count="30" uniqueCount="30">
  <si>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</si>
  <si>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</si>
  <si>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</si>
  <si>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</si>
  <si>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</si>
  <si>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</si>
  <si>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</si>
  <si>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</si>
  <si>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</si>
  <si>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</si>
  <si>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</si>
  <si>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</si>
  <si>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</si>
  <si>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</si>
  <si>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</si>
  <si>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</si>
  <si>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</si>
  <si>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</si>
  <si>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</si>
  <si>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</si>
  <si>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</si>
  <si>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</si>
  <si>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</si>
  <si>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</si>
  <si>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</si>
  <si>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</si>
  <si>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Маринад из моркови</t>
  </si>
  <si>
    <t>Филе птицы ароматное</t>
  </si>
  <si>
    <t xml:space="preserve"> Школа Яйская школа-интернат психолого-педагогической поддержки</t>
  </si>
  <si>
    <t xml:space="preserve">Картофель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</si>
</sst>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5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2:L17"/>
  <sheetViews>
    <sheetView tabSelected="1" zoomScale="70" zoomScaleNormal="70" workbookViewId="0">
      <selection activeCell="N22" sqref="N22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</cols>
  <sheetData>
    <row r="2" spans="2:12" ht="23.25" x14ac:dyDescent="0.35">
      <c r="B2" s="73" t="s">
        <v>28</v>
      </c>
      <c r="C2" s="73"/>
      <c r="D2" s="73"/>
      <c r="E2" s="73"/>
      <c r="F2" s="73"/>
      <c r="G2" s="40" t="s">
        <v>1</v>
      </c>
      <c r="H2" s="41">
        <v>17</v>
      </c>
      <c r="I2" s="4"/>
      <c r="L2" s="65">
        <v>45275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4" t="s">
        <v>0</v>
      </c>
      <c r="C4" s="74"/>
      <c r="D4" s="71" t="s">
        <v>24</v>
      </c>
      <c r="E4" s="74" t="s">
        <v>17</v>
      </c>
      <c r="F4" s="66" t="s">
        <v>16</v>
      </c>
      <c r="G4" s="66" t="s">
        <v>11</v>
      </c>
      <c r="H4" s="66" t="s">
        <v>15</v>
      </c>
      <c r="I4" s="68" t="s">
        <v>10</v>
      </c>
      <c r="J4" s="69"/>
      <c r="K4" s="70"/>
      <c r="L4" s="71" t="s">
        <v>25</v>
      </c>
    </row>
    <row r="5" spans="2:12" s="5" customFormat="1" ht="16.5" thickBot="1" x14ac:dyDescent="0.3">
      <c r="B5" s="67"/>
      <c r="C5" s="75"/>
      <c r="D5" s="76"/>
      <c r="E5" s="67"/>
      <c r="F5" s="67"/>
      <c r="G5" s="67"/>
      <c r="H5" s="67"/>
      <c r="I5" s="38" t="s">
        <v>12</v>
      </c>
      <c r="J5" s="35" t="s">
        <v>13</v>
      </c>
      <c r="K5" s="39" t="s">
        <v>14</v>
      </c>
      <c r="L5" s="72"/>
    </row>
    <row r="6" spans="2:12" s="9" customFormat="1" ht="26.45" customHeight="1" x14ac:dyDescent="0.25">
      <c r="B6" s="45" t="s">
        <v>2</v>
      </c>
      <c r="C6" s="52"/>
      <c r="D6" s="57">
        <v>13</v>
      </c>
      <c r="E6" s="15" t="s">
        <v>3</v>
      </c>
      <c r="F6" s="58" t="s">
        <v>26</v>
      </c>
      <c r="G6" s="59">
        <v>60</v>
      </c>
      <c r="H6" s="15"/>
      <c r="I6" s="60">
        <v>1.1200000000000001</v>
      </c>
      <c r="J6" s="62">
        <v>4.2699999999999996</v>
      </c>
      <c r="K6" s="61">
        <v>6.02</v>
      </c>
      <c r="L6" s="61">
        <v>68.62</v>
      </c>
    </row>
    <row r="7" spans="2:12" s="9" customFormat="1" ht="26.45" customHeight="1" x14ac:dyDescent="0.25">
      <c r="B7" s="43"/>
      <c r="C7" s="14"/>
      <c r="D7" s="13">
        <v>34</v>
      </c>
      <c r="E7" s="17" t="s">
        <v>4</v>
      </c>
      <c r="F7" s="44" t="s">
        <v>23</v>
      </c>
      <c r="G7" s="34">
        <v>200</v>
      </c>
      <c r="H7" s="14"/>
      <c r="I7" s="22">
        <v>9.19</v>
      </c>
      <c r="J7" s="10">
        <v>5.64</v>
      </c>
      <c r="K7" s="23">
        <v>13.63</v>
      </c>
      <c r="L7" s="23">
        <v>141.18</v>
      </c>
    </row>
    <row r="8" spans="2:12" s="9" customFormat="1" ht="26.45" customHeight="1" x14ac:dyDescent="0.25">
      <c r="B8" s="42"/>
      <c r="C8" s="16"/>
      <c r="D8" s="13">
        <v>250</v>
      </c>
      <c r="E8" s="17" t="s">
        <v>5</v>
      </c>
      <c r="F8" s="44" t="s">
        <v>27</v>
      </c>
      <c r="G8" s="34">
        <v>90</v>
      </c>
      <c r="H8" s="14"/>
      <c r="I8" s="11">
        <v>19.41</v>
      </c>
      <c r="J8" s="12">
        <v>18.239999999999998</v>
      </c>
      <c r="K8" s="19">
        <v>0.98</v>
      </c>
      <c r="L8" s="19">
        <v>246.99</v>
      </c>
    </row>
    <row r="9" spans="2:12" s="9" customFormat="1" ht="35.25" customHeight="1" x14ac:dyDescent="0.25">
      <c r="B9" s="42"/>
      <c r="C9" s="31"/>
      <c r="D9" s="13">
        <v>52</v>
      </c>
      <c r="E9" s="17" t="s">
        <v>22</v>
      </c>
      <c r="F9" s="44" t="s">
        <v>29</v>
      </c>
      <c r="G9" s="34">
        <v>150</v>
      </c>
      <c r="H9" s="14"/>
      <c r="I9" s="6">
        <v>3.31</v>
      </c>
      <c r="J9" s="7">
        <v>5.56</v>
      </c>
      <c r="K9" s="18">
        <v>25.99</v>
      </c>
      <c r="L9" s="18">
        <v>167.07</v>
      </c>
    </row>
    <row r="10" spans="2:12" s="9" customFormat="1" ht="28.5" customHeight="1" x14ac:dyDescent="0.25">
      <c r="B10" s="42"/>
      <c r="C10" s="31"/>
      <c r="D10" s="13">
        <v>114</v>
      </c>
      <c r="E10" s="17" t="s">
        <v>18</v>
      </c>
      <c r="F10" s="44" t="s">
        <v>20</v>
      </c>
      <c r="G10" s="34">
        <v>200</v>
      </c>
      <c r="H10" s="14"/>
      <c r="I10" s="6">
        <v>0</v>
      </c>
      <c r="J10" s="7">
        <v>0</v>
      </c>
      <c r="K10" s="18">
        <v>7.27</v>
      </c>
      <c r="L10" s="18">
        <v>28.73</v>
      </c>
    </row>
    <row r="11" spans="2:12" s="9" customFormat="1" ht="26.45" customHeight="1" x14ac:dyDescent="0.25">
      <c r="B11" s="42"/>
      <c r="C11" s="31"/>
      <c r="D11" s="33">
        <v>119</v>
      </c>
      <c r="E11" s="17" t="s">
        <v>6</v>
      </c>
      <c r="F11" s="49" t="s">
        <v>21</v>
      </c>
      <c r="G11" s="17">
        <v>30</v>
      </c>
      <c r="H11" s="14"/>
      <c r="I11" s="6">
        <v>2.2799999999999998</v>
      </c>
      <c r="J11" s="7">
        <v>0.24</v>
      </c>
      <c r="K11" s="18">
        <v>14.76</v>
      </c>
      <c r="L11" s="30">
        <v>70.5</v>
      </c>
    </row>
    <row r="12" spans="2:12" s="9" customFormat="1" ht="26.45" customHeight="1" x14ac:dyDescent="0.25">
      <c r="B12" s="42"/>
      <c r="C12" s="31"/>
      <c r="D12" s="13">
        <v>120</v>
      </c>
      <c r="E12" s="17" t="s">
        <v>7</v>
      </c>
      <c r="F12" s="49" t="s">
        <v>19</v>
      </c>
      <c r="G12" s="17">
        <v>20</v>
      </c>
      <c r="H12" s="14"/>
      <c r="I12" s="6">
        <v>1.32</v>
      </c>
      <c r="J12" s="7">
        <v>0.24</v>
      </c>
      <c r="K12" s="18">
        <v>8.0399999999999991</v>
      </c>
      <c r="L12" s="30">
        <v>39.6</v>
      </c>
    </row>
    <row r="13" spans="2:12" s="9" customFormat="1" ht="26.45" customHeight="1" x14ac:dyDescent="0.25">
      <c r="B13" s="42"/>
      <c r="C13" s="16"/>
      <c r="D13" s="27"/>
      <c r="E13" s="17"/>
      <c r="F13" s="47" t="s">
        <v>8</v>
      </c>
      <c r="G13" s="29">
        <f>G6+G7+G8+G9+G10+G11+G12</f>
        <v>750</v>
      </c>
      <c r="H13" s="28"/>
      <c r="I13" s="48">
        <f t="shared" ref="I13:L13" si="0">I6+I7+I8+I9+I10+I11+I12</f>
        <v>36.630000000000003</v>
      </c>
      <c r="J13" s="36">
        <f t="shared" si="0"/>
        <v>34.190000000000005</v>
      </c>
      <c r="K13" s="63">
        <f t="shared" si="0"/>
        <v>76.69</v>
      </c>
      <c r="L13" s="54">
        <f t="shared" si="0"/>
        <v>762.69</v>
      </c>
    </row>
    <row r="14" spans="2:12" s="9" customFormat="1" ht="26.45" customHeight="1" thickBot="1" x14ac:dyDescent="0.3">
      <c r="B14" s="46"/>
      <c r="C14" s="53"/>
      <c r="D14" s="21"/>
      <c r="E14" s="20"/>
      <c r="F14" s="50" t="s">
        <v>9</v>
      </c>
      <c r="G14" s="51"/>
      <c r="H14" s="32"/>
      <c r="I14" s="55"/>
      <c r="J14" s="56"/>
      <c r="K14" s="64"/>
      <c r="L14" s="37">
        <f>L13/23.5</f>
        <v>32.454893617021277</v>
      </c>
    </row>
    <row r="15" spans="2:12" s="8" customFormat="1" x14ac:dyDescent="0.25">
      <c r="D15" s="24"/>
      <c r="I15" s="25"/>
      <c r="L15" s="26"/>
    </row>
    <row r="16" spans="2:12" s="8" customFormat="1" x14ac:dyDescent="0.25">
      <c r="D16" s="24"/>
    </row>
    <row r="17" spans="4:4" s="8" customFormat="1" x14ac:dyDescent="0.25">
      <c r="D17" s="24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2023-11-20T08:24:26Z</dcterms:modified>
</cp:coreProperties>
</file>