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7E0AC5E8-F4DB-4511-9B18-DA71C703AB21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2 день" sheetId="31" r:id="rId1"/>
  </sheets>
  <calcPr calcId="181029" refMode="R1C1"/>
</workbook>
</file>

<file path=xl/calcChain.xml><?xml version="1.0" encoding="utf-8"?>
<calcChain xmlns="http://schemas.openxmlformats.org/spreadsheetml/2006/main">
  <c r="L13" i="31" l="1"/>
  <c r="L14" i="31" s="1"/>
  <c r="K13" i="31"/>
  <c r="J13" i="31"/>
  <c r="I13" i="31"/>
  <c r="G13" i="31"/>
</calcChain>
</file>

<file path=xl/sharedStrings.xml><?xml version="1.0" encoding="utf-8"?>
<sst xmlns="http://schemas.openxmlformats.org/spreadsheetml/2006/main" count="31" uniqueCount="31">
  <si>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</si>
  <si>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</si>
  <si>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</si>
  <si>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</si>
  <si>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</si>
  <si>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</si>
  <si>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</si>
  <si>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</si>
  <si>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</si>
  <si>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</si>
  <si>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</si>
  <si>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</si>
  <si>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</si>
  <si>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</si>
  <si>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</si>
  <si>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</si>
  <si>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</si>
  <si>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</si>
  <si>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</si>
  <si>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</si>
  <si>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</si>
  <si>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</si>
  <si>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</si>
  <si>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</si>
  <si>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Мясо тушеное (говядина)</t>
  </si>
  <si>
    <t>№ рецептуры</t>
  </si>
  <si>
    <t>Энергетическая ценность, ккал</t>
  </si>
  <si>
    <t>Икра свекольная</t>
  </si>
  <si>
    <t>349/1</t>
  </si>
  <si>
    <t>Суп овощной с цветной капустой NEW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</si>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</sst>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3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69" t="s">
        <v>30</v>
      </c>
      <c r="C2" s="69"/>
      <c r="D2" s="69"/>
      <c r="E2" s="69"/>
      <c r="F2" s="69"/>
      <c r="G2" s="48" t="s">
        <v>1</v>
      </c>
      <c r="H2" s="49">
        <v>22</v>
      </c>
      <c r="I2" s="4"/>
      <c r="L2" s="68">
        <v>45281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3" t="s">
        <v>0</v>
      </c>
      <c r="C4" s="73"/>
      <c r="D4" s="70" t="s">
        <v>25</v>
      </c>
      <c r="E4" s="73" t="s">
        <v>17</v>
      </c>
      <c r="F4" s="76" t="s">
        <v>16</v>
      </c>
      <c r="G4" s="76" t="s">
        <v>11</v>
      </c>
      <c r="H4" s="76" t="s">
        <v>15</v>
      </c>
      <c r="I4" s="77" t="s">
        <v>10</v>
      </c>
      <c r="J4" s="78"/>
      <c r="K4" s="79"/>
      <c r="L4" s="70" t="s">
        <v>26</v>
      </c>
    </row>
    <row r="5" spans="2:12" s="5" customFormat="1" ht="16.5" thickBot="1" x14ac:dyDescent="0.3">
      <c r="B5" s="74"/>
      <c r="C5" s="75"/>
      <c r="D5" s="71"/>
      <c r="E5" s="74"/>
      <c r="F5" s="74"/>
      <c r="G5" s="74"/>
      <c r="H5" s="74"/>
      <c r="I5" s="33" t="s">
        <v>12</v>
      </c>
      <c r="J5" s="32" t="s">
        <v>13</v>
      </c>
      <c r="K5" s="44" t="s">
        <v>14</v>
      </c>
      <c r="L5" s="72"/>
    </row>
    <row r="6" spans="2:12" s="9" customFormat="1" ht="37.5" customHeight="1" x14ac:dyDescent="0.25">
      <c r="B6" s="53" t="s">
        <v>2</v>
      </c>
      <c r="C6" s="23"/>
      <c r="D6" s="64">
        <v>9</v>
      </c>
      <c r="E6" s="45" t="s">
        <v>8</v>
      </c>
      <c r="F6" s="65" t="s">
        <v>27</v>
      </c>
      <c r="G6" s="66">
        <v>60</v>
      </c>
      <c r="H6" s="64"/>
      <c r="I6" s="37">
        <v>1.29</v>
      </c>
      <c r="J6" s="35">
        <v>4.2699999999999996</v>
      </c>
      <c r="K6" s="38">
        <v>6.97</v>
      </c>
      <c r="L6" s="31">
        <v>72.75</v>
      </c>
    </row>
    <row r="7" spans="2:12" s="9" customFormat="1" ht="37.5" customHeight="1" x14ac:dyDescent="0.25">
      <c r="B7" s="51"/>
      <c r="C7" s="34"/>
      <c r="D7" s="42" t="s">
        <v>28</v>
      </c>
      <c r="E7" s="13" t="s">
        <v>3</v>
      </c>
      <c r="F7" s="52" t="s">
        <v>29</v>
      </c>
      <c r="G7" s="24">
        <v>200</v>
      </c>
      <c r="H7" s="18"/>
      <c r="I7" s="25">
        <v>1.1499999999999999</v>
      </c>
      <c r="J7" s="11">
        <v>1.91</v>
      </c>
      <c r="K7" s="21">
        <v>5.7</v>
      </c>
      <c r="L7" s="25">
        <v>44.94</v>
      </c>
    </row>
    <row r="8" spans="2:12" s="9" customFormat="1" ht="37.5" customHeight="1" x14ac:dyDescent="0.25">
      <c r="B8" s="50"/>
      <c r="C8" s="14"/>
      <c r="D8" s="42">
        <v>88</v>
      </c>
      <c r="E8" s="13" t="s">
        <v>4</v>
      </c>
      <c r="F8" s="17" t="s">
        <v>24</v>
      </c>
      <c r="G8" s="47">
        <v>90</v>
      </c>
      <c r="H8" s="13"/>
      <c r="I8" s="25">
        <v>16.41</v>
      </c>
      <c r="J8" s="11">
        <v>15.33</v>
      </c>
      <c r="K8" s="21">
        <v>1.91</v>
      </c>
      <c r="L8" s="25">
        <v>211.4</v>
      </c>
    </row>
    <row r="9" spans="2:12" s="9" customFormat="1" ht="37.5" customHeight="1" x14ac:dyDescent="0.25">
      <c r="B9" s="50"/>
      <c r="C9" s="34"/>
      <c r="D9" s="42">
        <v>64</v>
      </c>
      <c r="E9" s="18" t="s">
        <v>19</v>
      </c>
      <c r="F9" s="17" t="s">
        <v>21</v>
      </c>
      <c r="G9" s="47">
        <v>150</v>
      </c>
      <c r="H9" s="36"/>
      <c r="I9" s="25">
        <v>6.76</v>
      </c>
      <c r="J9" s="11">
        <v>3.93</v>
      </c>
      <c r="K9" s="12">
        <v>41.29</v>
      </c>
      <c r="L9" s="25">
        <v>227.48</v>
      </c>
    </row>
    <row r="10" spans="2:12" s="9" customFormat="1" ht="37.5" customHeight="1" x14ac:dyDescent="0.25">
      <c r="B10" s="50"/>
      <c r="C10" s="34"/>
      <c r="D10" s="43">
        <v>98</v>
      </c>
      <c r="E10" s="14" t="s">
        <v>7</v>
      </c>
      <c r="F10" s="19" t="s">
        <v>22</v>
      </c>
      <c r="G10" s="14">
        <v>200</v>
      </c>
      <c r="H10" s="34"/>
      <c r="I10" s="28">
        <v>0.37</v>
      </c>
      <c r="J10" s="6">
        <v>0</v>
      </c>
      <c r="K10" s="10">
        <v>14.85</v>
      </c>
      <c r="L10" s="67">
        <v>59.48</v>
      </c>
    </row>
    <row r="11" spans="2:12" s="9" customFormat="1" ht="37.5" customHeight="1" x14ac:dyDescent="0.25">
      <c r="B11" s="50"/>
      <c r="C11" s="34"/>
      <c r="D11" s="43">
        <v>119</v>
      </c>
      <c r="E11" s="18" t="s">
        <v>5</v>
      </c>
      <c r="F11" s="16" t="s">
        <v>20</v>
      </c>
      <c r="G11" s="42">
        <v>30</v>
      </c>
      <c r="H11" s="13"/>
      <c r="I11" s="28">
        <v>2.2799999999999998</v>
      </c>
      <c r="J11" s="6">
        <v>0.24</v>
      </c>
      <c r="K11" s="10">
        <v>14.76</v>
      </c>
      <c r="L11" s="67">
        <v>70.5</v>
      </c>
    </row>
    <row r="12" spans="2:12" s="9" customFormat="1" ht="37.5" customHeight="1" x14ac:dyDescent="0.25">
      <c r="B12" s="50"/>
      <c r="C12" s="34"/>
      <c r="D12" s="42">
        <v>120</v>
      </c>
      <c r="E12" s="18" t="s">
        <v>6</v>
      </c>
      <c r="F12" s="16" t="s">
        <v>18</v>
      </c>
      <c r="G12" s="42">
        <v>30</v>
      </c>
      <c r="H12" s="18"/>
      <c r="I12" s="28">
        <v>1.98</v>
      </c>
      <c r="J12" s="6">
        <v>0.36</v>
      </c>
      <c r="K12" s="7">
        <v>12.06</v>
      </c>
      <c r="L12" s="67">
        <v>59.4</v>
      </c>
    </row>
    <row r="13" spans="2:12" s="9" customFormat="1" ht="37.5" customHeight="1" x14ac:dyDescent="0.25">
      <c r="B13" s="50"/>
      <c r="C13" s="34"/>
      <c r="D13" s="42"/>
      <c r="E13" s="13"/>
      <c r="F13" s="58" t="s">
        <v>9</v>
      </c>
      <c r="G13" s="55">
        <f>G6+G7+G8+G9+G10+G11+G12</f>
        <v>760</v>
      </c>
      <c r="H13" s="27"/>
      <c r="I13" s="40">
        <f t="shared" ref="I13:L13" si="0">I6+I7+I8+I9+I10+I11+I12</f>
        <v>30.240000000000002</v>
      </c>
      <c r="J13" s="39">
        <f t="shared" si="0"/>
        <v>26.039999999999996</v>
      </c>
      <c r="K13" s="41">
        <f t="shared" si="0"/>
        <v>97.54</v>
      </c>
      <c r="L13" s="60">
        <f t="shared" si="0"/>
        <v>745.95</v>
      </c>
    </row>
    <row r="14" spans="2:12" s="9" customFormat="1" ht="37.5" customHeight="1" thickBot="1" x14ac:dyDescent="0.3">
      <c r="B14" s="54"/>
      <c r="C14" s="15"/>
      <c r="D14" s="26"/>
      <c r="E14" s="20"/>
      <c r="F14" s="59" t="s">
        <v>23</v>
      </c>
      <c r="G14" s="56"/>
      <c r="H14" s="57"/>
      <c r="I14" s="62"/>
      <c r="J14" s="63"/>
      <c r="K14" s="61"/>
      <c r="L14" s="46">
        <f>L13/23.5</f>
        <v>31.742553191489364</v>
      </c>
    </row>
    <row r="15" spans="2:12" s="8" customFormat="1" ht="18.75" x14ac:dyDescent="0.25">
      <c r="D15" s="22"/>
      <c r="F15" s="29"/>
      <c r="G15" s="30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2023-12-16T05:32:23Z</dcterms:modified>
</cp:coreProperties>
</file>