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F4106BF7-8050-44BA-A325-E0CCFDCA24CA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 день" sheetId="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6" l="1"/>
  <c r="L13" i="6"/>
  <c r="G12" i="6" l="1"/>
  <c r="I12" i="6" l="1"/>
  <c r="J12" i="6" l="1"/>
  <c r="K12" i="6"/>
</calcChain>
</file>

<file path=xl/sharedStrings.xml><?xml version="1.0" encoding="utf-8"?>
<sst xmlns="http://schemas.openxmlformats.org/spreadsheetml/2006/main" count="28" uniqueCount="28">
  <si>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</si>
  <si>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</si>
  <si>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</si>
  <si>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</si>
  <si>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</si>
  <si>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</si>
  <si>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</si>
  <si>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</si>
  <si>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</si>
  <si>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</si>
  <si>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</si>
  <si>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</si>
  <si>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</si>
  <si>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</si>
  <si>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</si>
  <si>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</si>
  <si>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</si>
  <si>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</si>
  <si>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</si>
  <si>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</si>
  <si>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</si>
  <si>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</si>
  <si>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</si>
  <si>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Фрукты в асортименте (яблоко)</t>
  </si>
  <si>
    <t>№ рецептуры</t>
  </si>
  <si>
    <t>Энергетическая ценность, ккал</t>
  </si>
  <si>
    <t>Плов с мясом и куркумой (говядина)</t>
  </si>
  <si>
    <t xml:space="preserve"> Школа 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</si>
</sst>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2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4" fontId="11" fillId="0" borderId="0" xfId="0" applyNumberFormat="1" applyFont="1"/>
    <xf numFmtId="14" fontId="4" fillId="0" borderId="0" xfId="0" applyNumberFormat="1" applyFont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2:L14"/>
  <sheetViews>
    <sheetView tabSelected="1" topLeftCell="E1" zoomScale="60" zoomScaleNormal="60" workbookViewId="0">
      <selection activeCell="L2" sqref="L2"/>
    </sheetView>
  </sheetViews>
  <sheetFormatPr defaultRowHeight="15" x14ac:dyDescent="0.25"/>
  <cols>
    <col min="2" max="3" width="19.85546875" customWidth="1"/>
    <col min="4" max="4" width="20.5703125" style="3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</cols>
  <sheetData>
    <row r="2" spans="2:12" ht="23.25" x14ac:dyDescent="0.35">
      <c r="B2" s="72" t="s">
        <v>27</v>
      </c>
      <c r="C2" s="72"/>
      <c r="D2" s="72"/>
      <c r="E2" s="72"/>
      <c r="F2" s="72"/>
      <c r="G2" s="46" t="s">
        <v>1</v>
      </c>
      <c r="H2" s="45">
        <v>1</v>
      </c>
      <c r="I2" s="4"/>
      <c r="K2" s="61"/>
      <c r="L2" s="62">
        <v>45313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ht="16.5" thickBot="1" x14ac:dyDescent="0.3">
      <c r="B4" s="67" t="s">
        <v>0</v>
      </c>
      <c r="C4" s="67"/>
      <c r="D4" s="63" t="s">
        <v>24</v>
      </c>
      <c r="E4" s="67" t="s">
        <v>20</v>
      </c>
      <c r="F4" s="63" t="s">
        <v>19</v>
      </c>
      <c r="G4" s="63" t="s">
        <v>14</v>
      </c>
      <c r="H4" s="63" t="s">
        <v>18</v>
      </c>
      <c r="I4" s="69" t="s">
        <v>13</v>
      </c>
      <c r="J4" s="70"/>
      <c r="K4" s="71"/>
      <c r="L4" s="65" t="s">
        <v>25</v>
      </c>
    </row>
    <row r="5" spans="2:12" ht="16.5" thickBot="1" x14ac:dyDescent="0.3">
      <c r="B5" s="64"/>
      <c r="C5" s="68"/>
      <c r="D5" s="64"/>
      <c r="E5" s="64"/>
      <c r="F5" s="64"/>
      <c r="G5" s="64"/>
      <c r="H5" s="64"/>
      <c r="I5" s="17" t="s">
        <v>15</v>
      </c>
      <c r="J5" s="42" t="s">
        <v>16</v>
      </c>
      <c r="K5" s="44" t="s">
        <v>17</v>
      </c>
      <c r="L5" s="66"/>
    </row>
    <row r="6" spans="2:12" ht="34.5" customHeight="1" x14ac:dyDescent="0.25">
      <c r="B6" s="53" t="s">
        <v>2</v>
      </c>
      <c r="C6" s="30"/>
      <c r="D6" s="43">
        <v>24</v>
      </c>
      <c r="E6" s="36" t="s">
        <v>10</v>
      </c>
      <c r="F6" s="52" t="s">
        <v>23</v>
      </c>
      <c r="G6" s="19">
        <v>150</v>
      </c>
      <c r="H6" s="36"/>
      <c r="I6" s="34">
        <v>0.6</v>
      </c>
      <c r="J6" s="10">
        <v>0.6</v>
      </c>
      <c r="K6" s="12">
        <v>14.7</v>
      </c>
      <c r="L6" s="41">
        <v>70.5</v>
      </c>
    </row>
    <row r="7" spans="2:12" ht="34.5" customHeight="1" x14ac:dyDescent="0.25">
      <c r="B7" s="54"/>
      <c r="C7" s="18"/>
      <c r="D7" s="20">
        <v>30</v>
      </c>
      <c r="E7" s="18" t="s">
        <v>3</v>
      </c>
      <c r="F7" s="47" t="s">
        <v>7</v>
      </c>
      <c r="G7" s="18">
        <v>200</v>
      </c>
      <c r="H7" s="15"/>
      <c r="I7" s="32">
        <v>6</v>
      </c>
      <c r="J7" s="8">
        <v>6.27</v>
      </c>
      <c r="K7" s="11">
        <v>7.12</v>
      </c>
      <c r="L7" s="27">
        <v>109.74</v>
      </c>
    </row>
    <row r="8" spans="2:12" ht="34.5" customHeight="1" x14ac:dyDescent="0.25">
      <c r="B8" s="55"/>
      <c r="C8" s="31"/>
      <c r="D8" s="20">
        <v>350</v>
      </c>
      <c r="E8" s="18" t="s">
        <v>4</v>
      </c>
      <c r="F8" s="29" t="s">
        <v>26</v>
      </c>
      <c r="G8" s="18">
        <v>250</v>
      </c>
      <c r="H8" s="15"/>
      <c r="I8" s="32">
        <v>25.58</v>
      </c>
      <c r="J8" s="8">
        <v>32.450000000000003</v>
      </c>
      <c r="K8" s="11">
        <v>37.43</v>
      </c>
      <c r="L8" s="27">
        <v>544.85</v>
      </c>
    </row>
    <row r="9" spans="2:12" ht="34.5" customHeight="1" x14ac:dyDescent="0.25">
      <c r="B9" s="55"/>
      <c r="C9" s="31"/>
      <c r="D9" s="16">
        <v>98</v>
      </c>
      <c r="E9" s="18" t="s">
        <v>9</v>
      </c>
      <c r="F9" s="23" t="s">
        <v>8</v>
      </c>
      <c r="G9" s="26">
        <v>200</v>
      </c>
      <c r="H9" s="15"/>
      <c r="I9" s="32">
        <v>0.37</v>
      </c>
      <c r="J9" s="8">
        <v>0</v>
      </c>
      <c r="K9" s="11">
        <v>14.85</v>
      </c>
      <c r="L9" s="59">
        <v>59.48</v>
      </c>
    </row>
    <row r="10" spans="2:12" ht="34.5" customHeight="1" x14ac:dyDescent="0.25">
      <c r="B10" s="55"/>
      <c r="C10" s="31"/>
      <c r="D10" s="21">
        <v>119</v>
      </c>
      <c r="E10" s="18" t="s">
        <v>5</v>
      </c>
      <c r="F10" s="47" t="s">
        <v>22</v>
      </c>
      <c r="G10" s="26">
        <v>20</v>
      </c>
      <c r="H10" s="15"/>
      <c r="I10" s="32">
        <v>1.52</v>
      </c>
      <c r="J10" s="8">
        <v>0.16</v>
      </c>
      <c r="K10" s="11">
        <v>9.84</v>
      </c>
      <c r="L10" s="32">
        <v>47</v>
      </c>
    </row>
    <row r="11" spans="2:12" ht="34.5" customHeight="1" x14ac:dyDescent="0.25">
      <c r="B11" s="55"/>
      <c r="C11" s="31"/>
      <c r="D11" s="20">
        <v>120</v>
      </c>
      <c r="E11" s="18" t="s">
        <v>6</v>
      </c>
      <c r="F11" s="47" t="s">
        <v>21</v>
      </c>
      <c r="G11" s="18">
        <v>20</v>
      </c>
      <c r="H11" s="22"/>
      <c r="I11" s="35">
        <v>1.32</v>
      </c>
      <c r="J11" s="9">
        <v>0.24</v>
      </c>
      <c r="K11" s="14">
        <v>8.0399999999999991</v>
      </c>
      <c r="L11" s="60">
        <v>39.6</v>
      </c>
    </row>
    <row r="12" spans="2:12" ht="34.5" customHeight="1" x14ac:dyDescent="0.25">
      <c r="B12" s="55"/>
      <c r="C12" s="31"/>
      <c r="D12" s="57"/>
      <c r="E12" s="31"/>
      <c r="F12" s="24" t="s">
        <v>11</v>
      </c>
      <c r="G12" s="39">
        <f>SUM(G6:G11)</f>
        <v>840</v>
      </c>
      <c r="H12" s="33"/>
      <c r="I12" s="28">
        <f>SUM(I6:I11)</f>
        <v>35.39</v>
      </c>
      <c r="J12" s="7">
        <f>SUM(J6:J11)</f>
        <v>39.72</v>
      </c>
      <c r="K12" s="13">
        <f>SUM(K6:K11)</f>
        <v>91.97999999999999</v>
      </c>
      <c r="L12" s="37">
        <f>SUM(L6:L11)</f>
        <v>871.17000000000007</v>
      </c>
    </row>
    <row r="13" spans="2:12" ht="34.5" customHeight="1" thickBot="1" x14ac:dyDescent="0.3">
      <c r="B13" s="56"/>
      <c r="C13" s="40"/>
      <c r="D13" s="58"/>
      <c r="E13" s="40"/>
      <c r="F13" s="25" t="s">
        <v>12</v>
      </c>
      <c r="G13" s="40"/>
      <c r="H13" s="48"/>
      <c r="I13" s="49"/>
      <c r="J13" s="50"/>
      <c r="K13" s="51"/>
      <c r="L13" s="38">
        <f>L12/23.5</f>
        <v>37.071063829787235</v>
      </c>
    </row>
    <row r="14" spans="2:12" x14ac:dyDescent="0.25">
      <c r="I14" s="5"/>
      <c r="L14" s="6"/>
    </row>
  </sheetData>
  <mergeCells count="10">
    <mergeCell ref="B2:F2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2024-01-11T07:02:50Z</dcterms:modified>
</cp:coreProperties>
</file>