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4705C6D9-3E4E-4722-BFE8-AD0FE1DC21C6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3 день" sheetId="1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1" l="1"/>
  <c r="L13" i="11"/>
  <c r="L14" i="11" l="1"/>
  <c r="I13" i="11"/>
  <c r="J13" i="11" l="1"/>
  <c r="K13" i="11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<sst xmlns="http://schemas.openxmlformats.org/spreadsheetml/2006/main" count="30" uniqueCount="30">
  <si>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</si>
  <si>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</si>
  <si>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гор.напиток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</si>
  <si>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</si>
  <si>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</si>
  <si>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</si>
  <si>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</si>
  <si>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</si>
  <si>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</si>
  <si>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</si>
  <si>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</si>
  <si>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</si>
  <si>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</si>
  <si>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</si>
  <si>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</si>
  <si>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</si>
  <si>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</si>
  <si>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</si>
  <si>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</si>
  <si>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</si>
  <si>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</si>
  <si>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</si>
  <si>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</si>
  <si>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</si>
  <si>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гарнир</t>
  </si>
  <si>
    <t>Филе птицы  в кисло-сладком соусе</t>
  </si>
  <si>
    <t>№ рецептуры</t>
  </si>
  <si>
    <t>Энергетическая ценность, ккал</t>
  </si>
  <si>
    <t>Горошек консервированный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</si>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</sst>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2" borderId="12" xfId="0" applyFont="1" applyFill="1" applyBorder="1"/>
    <xf numFmtId="0" fontId="8" fillId="0" borderId="12" xfId="0" applyFont="1" applyBorder="1"/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8" fillId="0" borderId="13" xfId="0" applyFont="1" applyBorder="1"/>
    <xf numFmtId="0" fontId="8" fillId="0" borderId="4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9" fillId="0" borderId="4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5" fillId="2" borderId="30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2:L15"/>
  <sheetViews>
    <sheetView tabSelected="1" zoomScale="60" zoomScaleNormal="60" workbookViewId="0">
      <selection activeCell="O9" sqref="O9"/>
    </sheetView>
  </sheetViews>
  <sheetFormatPr defaultRowHeight="15" x14ac:dyDescent="0.25"/>
  <cols>
    <col min="2" max="3" width="19.7109375" customWidth="1"/>
    <col min="4" max="4" width="16.14062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</cols>
  <sheetData>
    <row r="2" spans="2:12" ht="23.25" x14ac:dyDescent="0.35">
      <c r="B2" s="76" t="s">
        <v>29</v>
      </c>
      <c r="C2" s="76"/>
      <c r="D2" s="76"/>
      <c r="E2" s="76"/>
      <c r="F2" s="76"/>
      <c r="G2" s="46" t="s">
        <v>1</v>
      </c>
      <c r="H2" s="53">
        <v>3</v>
      </c>
      <c r="I2" s="4"/>
      <c r="L2" s="61">
        <v>45343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10" customFormat="1" ht="21.75" customHeight="1" thickBot="1" x14ac:dyDescent="0.3">
      <c r="B4" s="77" t="s">
        <v>0</v>
      </c>
      <c r="C4" s="77"/>
      <c r="D4" s="71" t="s">
        <v>26</v>
      </c>
      <c r="E4" s="77" t="s">
        <v>18</v>
      </c>
      <c r="F4" s="69" t="s">
        <v>17</v>
      </c>
      <c r="G4" s="67" t="s">
        <v>12</v>
      </c>
      <c r="H4" s="69" t="s">
        <v>16</v>
      </c>
      <c r="I4" s="73" t="s">
        <v>11</v>
      </c>
      <c r="J4" s="74"/>
      <c r="K4" s="75"/>
      <c r="L4" s="71" t="s">
        <v>27</v>
      </c>
    </row>
    <row r="5" spans="2:12" s="10" customFormat="1" ht="16.5" thickBot="1" x14ac:dyDescent="0.3">
      <c r="B5" s="70"/>
      <c r="C5" s="70"/>
      <c r="D5" s="72"/>
      <c r="E5" s="70"/>
      <c r="F5" s="70"/>
      <c r="G5" s="68"/>
      <c r="H5" s="70"/>
      <c r="I5" s="42" t="s">
        <v>13</v>
      </c>
      <c r="J5" s="44" t="s">
        <v>14</v>
      </c>
      <c r="K5" s="42" t="s">
        <v>15</v>
      </c>
      <c r="L5" s="72"/>
    </row>
    <row r="6" spans="2:12" s="10" customFormat="1" ht="37.5" customHeight="1" x14ac:dyDescent="0.25">
      <c r="B6" s="54" t="s">
        <v>3</v>
      </c>
      <c r="C6" s="27"/>
      <c r="D6" s="28">
        <v>172</v>
      </c>
      <c r="E6" s="43" t="s">
        <v>8</v>
      </c>
      <c r="F6" s="58" t="s">
        <v>28</v>
      </c>
      <c r="G6" s="59">
        <v>60</v>
      </c>
      <c r="H6" s="60"/>
      <c r="I6" s="40">
        <v>1.75</v>
      </c>
      <c r="J6" s="39">
        <v>0.11</v>
      </c>
      <c r="K6" s="41">
        <v>3.55</v>
      </c>
      <c r="L6" s="62">
        <v>21.6</v>
      </c>
    </row>
    <row r="7" spans="2:12" s="10" customFormat="1" ht="37.5" customHeight="1" x14ac:dyDescent="0.25">
      <c r="B7" s="54"/>
      <c r="C7" s="20"/>
      <c r="D7" s="21">
        <v>32</v>
      </c>
      <c r="E7" s="17" t="s">
        <v>4</v>
      </c>
      <c r="F7" s="37" t="s">
        <v>21</v>
      </c>
      <c r="G7" s="45">
        <v>200</v>
      </c>
      <c r="H7" s="25"/>
      <c r="I7" s="31">
        <v>5.89</v>
      </c>
      <c r="J7" s="7">
        <v>8.82</v>
      </c>
      <c r="K7" s="14">
        <v>9.61</v>
      </c>
      <c r="L7" s="31">
        <v>142.19999999999999</v>
      </c>
    </row>
    <row r="8" spans="2:12" s="10" customFormat="1" ht="37.5" customHeight="1" x14ac:dyDescent="0.25">
      <c r="B8" s="18"/>
      <c r="C8" s="38"/>
      <c r="D8" s="21">
        <v>269</v>
      </c>
      <c r="E8" s="17" t="s">
        <v>5</v>
      </c>
      <c r="F8" s="37" t="s">
        <v>25</v>
      </c>
      <c r="G8" s="45">
        <v>90</v>
      </c>
      <c r="H8" s="20"/>
      <c r="I8" s="30">
        <v>13.94</v>
      </c>
      <c r="J8" s="9">
        <v>16.18</v>
      </c>
      <c r="K8" s="13">
        <v>5.21</v>
      </c>
      <c r="L8" s="63">
        <v>224.21</v>
      </c>
    </row>
    <row r="9" spans="2:12" s="10" customFormat="1" ht="37.5" customHeight="1" x14ac:dyDescent="0.25">
      <c r="B9" s="19"/>
      <c r="C9" s="29"/>
      <c r="D9" s="21">
        <v>65</v>
      </c>
      <c r="E9" s="17" t="s">
        <v>24</v>
      </c>
      <c r="F9" s="37" t="s">
        <v>22</v>
      </c>
      <c r="G9" s="45">
        <v>150</v>
      </c>
      <c r="H9" s="20"/>
      <c r="I9" s="31">
        <v>6.76</v>
      </c>
      <c r="J9" s="7">
        <v>3.93</v>
      </c>
      <c r="K9" s="14">
        <v>41.29</v>
      </c>
      <c r="L9" s="31">
        <v>227.48</v>
      </c>
    </row>
    <row r="10" spans="2:12" s="10" customFormat="1" ht="37.5" customHeight="1" x14ac:dyDescent="0.25">
      <c r="B10" s="19"/>
      <c r="C10" s="29"/>
      <c r="D10" s="21">
        <v>114</v>
      </c>
      <c r="E10" s="20" t="s">
        <v>2</v>
      </c>
      <c r="F10" s="47" t="s">
        <v>20</v>
      </c>
      <c r="G10" s="20">
        <v>200</v>
      </c>
      <c r="H10" s="17"/>
      <c r="I10" s="30">
        <v>0</v>
      </c>
      <c r="J10" s="9">
        <v>0</v>
      </c>
      <c r="K10" s="13">
        <v>7.27</v>
      </c>
      <c r="L10" s="63">
        <v>28.73</v>
      </c>
    </row>
    <row r="11" spans="2:12" s="10" customFormat="1" ht="37.5" customHeight="1" x14ac:dyDescent="0.25">
      <c r="B11" s="19"/>
      <c r="C11" s="29"/>
      <c r="D11" s="22">
        <v>119</v>
      </c>
      <c r="E11" s="17" t="s">
        <v>6</v>
      </c>
      <c r="F11" s="52" t="s">
        <v>23</v>
      </c>
      <c r="G11" s="21">
        <v>30</v>
      </c>
      <c r="H11" s="57"/>
      <c r="I11" s="30">
        <v>2.2799999999999998</v>
      </c>
      <c r="J11" s="9">
        <v>0.24</v>
      </c>
      <c r="K11" s="11">
        <v>14.76</v>
      </c>
      <c r="L11" s="63">
        <v>70.5</v>
      </c>
    </row>
    <row r="12" spans="2:12" s="10" customFormat="1" ht="37.5" customHeight="1" x14ac:dyDescent="0.25">
      <c r="B12" s="19"/>
      <c r="C12" s="29"/>
      <c r="D12" s="21">
        <v>120</v>
      </c>
      <c r="E12" s="17" t="s">
        <v>7</v>
      </c>
      <c r="F12" s="52" t="s">
        <v>19</v>
      </c>
      <c r="G12" s="25">
        <v>20</v>
      </c>
      <c r="H12" s="25"/>
      <c r="I12" s="34">
        <v>1.32</v>
      </c>
      <c r="J12" s="12">
        <v>0.24</v>
      </c>
      <c r="K12" s="16">
        <v>8.0399999999999991</v>
      </c>
      <c r="L12" s="64">
        <v>39.6</v>
      </c>
    </row>
    <row r="13" spans="2:12" s="10" customFormat="1" ht="37.5" customHeight="1" x14ac:dyDescent="0.25">
      <c r="B13" s="19"/>
      <c r="C13" s="29"/>
      <c r="D13" s="55"/>
      <c r="E13" s="33"/>
      <c r="F13" s="23" t="s">
        <v>9</v>
      </c>
      <c r="G13" s="35">
        <f>SUM(G6:G12)</f>
        <v>750</v>
      </c>
      <c r="H13" s="20"/>
      <c r="I13" s="26">
        <f>SUM(I6:I12)</f>
        <v>31.939999999999998</v>
      </c>
      <c r="J13" s="8">
        <f>SUM(J6:J12)</f>
        <v>29.519999999999996</v>
      </c>
      <c r="K13" s="15">
        <f>SUM(K6:K12)</f>
        <v>89.72999999999999</v>
      </c>
      <c r="L13" s="65">
        <f>L6+L7+L8+L9+L10+L11+L12</f>
        <v>754.32</v>
      </c>
    </row>
    <row r="14" spans="2:12" s="10" customFormat="1" ht="37.5" customHeight="1" thickBot="1" x14ac:dyDescent="0.3">
      <c r="B14" s="32"/>
      <c r="C14" s="36"/>
      <c r="D14" s="56"/>
      <c r="E14" s="48"/>
      <c r="F14" s="24" t="s">
        <v>10</v>
      </c>
      <c r="G14" s="48"/>
      <c r="H14" s="36"/>
      <c r="I14" s="49"/>
      <c r="J14" s="50"/>
      <c r="K14" s="51"/>
      <c r="L14" s="66">
        <f>L13/23.5</f>
        <v>32.098723404255324</v>
      </c>
    </row>
    <row r="15" spans="2:12" x14ac:dyDescent="0.25">
      <c r="I15" s="5"/>
      <c r="L15" s="6"/>
    </row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2024-01-27T03:28:37Z</dcterms:modified>
</cp:coreProperties>
</file>