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E11417F9-4C7E-44D6-9373-F9C861BB2F69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1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6" l="1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E12" i="6"/>
</calcChain>
</file>

<file path=xl/sharedStrings.xml><?xml version="1.0" encoding="utf-8"?>
<sst xmlns="http://schemas.openxmlformats.org/spreadsheetml/2006/main" count="45" uniqueCount="45">
  <si>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</si>
  <si>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</si>
  <si>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</si>
  <si>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</si>
  <si>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</si>
  <si>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</si>
  <si>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</si>
  <si>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</si>
  <si>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</si>
  <si>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</si>
  <si>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</si>
  <si>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</si>
  <si>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</si>
  <si>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</si>
  <si>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</si>
  <si>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</si>
  <si>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</si>
  <si>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</si>
  <si>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</si>
  <si>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</si>
  <si>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</si>
  <si>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</si>
  <si>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</si>
  <si>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</si>
  <si>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</si>
  <si>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</si>
  <si>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</si>
  <si>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</si>
  <si>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</si>
  <si>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</si>
  <si>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</si>
  <si>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</si>
  <si>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</si>
  <si>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</si>
  <si>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</si>
  <si>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B2</t>
  </si>
  <si>
    <t>A, рэт. экв</t>
  </si>
  <si>
    <t>D, мкг</t>
  </si>
  <si>
    <t>K</t>
  </si>
  <si>
    <t>I</t>
  </si>
  <si>
    <t>Se</t>
  </si>
  <si>
    <t>F</t>
  </si>
  <si>
    <t>Плов с мясом (говядина)</t>
  </si>
  <si>
    <t>яблоко</t>
  </si>
  <si>
    <t>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</si>
</sst>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10" fillId="0" borderId="27" xfId="0" applyFont="1" applyBorder="1"/>
    <xf numFmtId="0" fontId="10" fillId="0" borderId="25" xfId="0" applyFont="1" applyBorder="1"/>
    <xf numFmtId="0" fontId="9" fillId="0" borderId="27" xfId="0" applyFont="1" applyBorder="1"/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/>
    <xf numFmtId="0" fontId="10" fillId="0" borderId="4" xfId="0" applyFont="1" applyBorder="1" applyAlignment="1"/>
    <xf numFmtId="0" fontId="10" fillId="0" borderId="22" xfId="0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22" xfId="0" applyFont="1" applyFill="1" applyBorder="1" applyAlignment="1"/>
    <xf numFmtId="0" fontId="6" fillId="0" borderId="22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" fillId="0" borderId="0" xfId="0" applyFont="1" applyBorder="1"/>
    <xf numFmtId="0" fontId="5" fillId="2" borderId="3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8" xfId="0" applyFont="1" applyBorder="1" applyAlignment="1"/>
    <xf numFmtId="0" fontId="7" fillId="0" borderId="15" xfId="0" applyFont="1" applyBorder="1" applyAlignment="1"/>
    <xf numFmtId="0" fontId="7" fillId="0" borderId="6" xfId="0" applyFont="1" applyBorder="1" applyAlignment="1"/>
    <xf numFmtId="0" fontId="7" fillId="0" borderId="9" xfId="0" applyFont="1" applyBorder="1" applyAlignment="1"/>
    <xf numFmtId="0" fontId="7" fillId="0" borderId="23" xfId="0" applyFont="1" applyBorder="1" applyAlignment="1"/>
    <xf numFmtId="0" fontId="7" fillId="0" borderId="24" xfId="0" applyFont="1" applyBorder="1" applyAlignment="1"/>
    <xf numFmtId="0" fontId="10" fillId="0" borderId="13" xfId="0" applyFont="1" applyBorder="1" applyAlignment="1"/>
    <xf numFmtId="0" fontId="9" fillId="0" borderId="22" xfId="0" applyFont="1" applyBorder="1" applyAlignment="1"/>
    <xf numFmtId="0" fontId="9" fillId="0" borderId="4" xfId="0" applyFont="1" applyBorder="1" applyAlignment="1"/>
    <xf numFmtId="0" fontId="9" fillId="0" borderId="25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9" xfId="0" applyFont="1" applyBorder="1"/>
    <xf numFmtId="14" fontId="4" fillId="0" borderId="0" xfId="0" applyNumberFormat="1" applyFont="1" applyAlignment="1">
      <alignment horizontal="right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22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85" t="s">
        <v>44</v>
      </c>
      <c r="C2" s="85"/>
      <c r="D2" s="85"/>
      <c r="E2" s="8" t="s">
        <v>2</v>
      </c>
      <c r="F2" s="7">
        <v>1</v>
      </c>
      <c r="G2" s="6"/>
      <c r="J2" s="87">
        <v>45355</v>
      </c>
      <c r="K2" s="7"/>
      <c r="L2" s="1"/>
      <c r="M2" s="2"/>
    </row>
    <row r="3" spans="1:23" ht="15.75" thickBot="1" x14ac:dyDescent="0.3">
      <c r="A3" s="1"/>
      <c r="B3" s="3"/>
      <c r="C3" s="1"/>
      <c r="D3" s="59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29"/>
      <c r="B4" s="65" t="s">
        <v>30</v>
      </c>
      <c r="C4" s="66"/>
      <c r="D4" s="75"/>
      <c r="E4" s="65"/>
      <c r="F4" s="64"/>
      <c r="G4" s="67" t="s">
        <v>13</v>
      </c>
      <c r="H4" s="68"/>
      <c r="I4" s="69"/>
      <c r="J4" s="70" t="s">
        <v>14</v>
      </c>
      <c r="K4" s="79" t="s">
        <v>15</v>
      </c>
      <c r="L4" s="80"/>
      <c r="M4" s="81"/>
      <c r="N4" s="81"/>
      <c r="O4" s="81"/>
      <c r="P4" s="82" t="s">
        <v>16</v>
      </c>
      <c r="Q4" s="83"/>
      <c r="R4" s="83"/>
      <c r="S4" s="83"/>
      <c r="T4" s="83"/>
      <c r="U4" s="83"/>
      <c r="V4" s="83"/>
      <c r="W4" s="84"/>
    </row>
    <row r="5" spans="1:23" ht="46.5" thickBot="1" x14ac:dyDescent="0.3">
      <c r="A5" s="30" t="s">
        <v>0</v>
      </c>
      <c r="B5" s="35" t="s">
        <v>31</v>
      </c>
      <c r="C5" s="78" t="s">
        <v>32</v>
      </c>
      <c r="D5" s="35" t="s">
        <v>29</v>
      </c>
      <c r="E5" s="35" t="s">
        <v>17</v>
      </c>
      <c r="F5" s="34" t="s">
        <v>28</v>
      </c>
      <c r="G5" s="46" t="s">
        <v>18</v>
      </c>
      <c r="H5" s="27" t="s">
        <v>19</v>
      </c>
      <c r="I5" s="28" t="s">
        <v>20</v>
      </c>
      <c r="J5" s="71" t="s">
        <v>21</v>
      </c>
      <c r="K5" s="57" t="s">
        <v>22</v>
      </c>
      <c r="L5" s="57" t="s">
        <v>35</v>
      </c>
      <c r="M5" s="57" t="s">
        <v>23</v>
      </c>
      <c r="N5" s="62" t="s">
        <v>36</v>
      </c>
      <c r="O5" s="76" t="s">
        <v>37</v>
      </c>
      <c r="P5" s="63" t="s">
        <v>24</v>
      </c>
      <c r="Q5" s="34" t="s">
        <v>25</v>
      </c>
      <c r="R5" s="63" t="s">
        <v>26</v>
      </c>
      <c r="S5" s="34" t="s">
        <v>27</v>
      </c>
      <c r="T5" s="63" t="s">
        <v>38</v>
      </c>
      <c r="U5" s="34" t="s">
        <v>39</v>
      </c>
      <c r="V5" s="63" t="s">
        <v>40</v>
      </c>
      <c r="W5" s="77" t="s">
        <v>41</v>
      </c>
    </row>
    <row r="6" spans="1:23" ht="34.5" customHeight="1" x14ac:dyDescent="0.25">
      <c r="A6" s="32" t="s">
        <v>3</v>
      </c>
      <c r="B6" s="39">
        <v>24</v>
      </c>
      <c r="C6" s="72" t="s">
        <v>11</v>
      </c>
      <c r="D6" s="56" t="s">
        <v>43</v>
      </c>
      <c r="E6" s="58">
        <v>150</v>
      </c>
      <c r="F6" s="39"/>
      <c r="G6" s="20">
        <v>0.6</v>
      </c>
      <c r="H6" s="21">
        <v>0.6</v>
      </c>
      <c r="I6" s="24">
        <v>14.7</v>
      </c>
      <c r="J6" s="61">
        <v>70.5</v>
      </c>
      <c r="K6" s="51">
        <v>0.05</v>
      </c>
      <c r="L6" s="20">
        <v>0.03</v>
      </c>
      <c r="M6" s="21">
        <v>15</v>
      </c>
      <c r="N6" s="21">
        <v>0</v>
      </c>
      <c r="O6" s="22">
        <v>0</v>
      </c>
      <c r="P6" s="50">
        <v>24</v>
      </c>
      <c r="Q6" s="19">
        <v>16.5</v>
      </c>
      <c r="R6" s="19">
        <v>13.5</v>
      </c>
      <c r="S6" s="19">
        <v>3.3</v>
      </c>
      <c r="T6" s="19">
        <v>417</v>
      </c>
      <c r="U6" s="19">
        <v>2.9999999999999997E-4</v>
      </c>
      <c r="V6" s="19">
        <v>4.4999999999999999E-4</v>
      </c>
      <c r="W6" s="60">
        <v>0.01</v>
      </c>
    </row>
    <row r="7" spans="1:23" ht="34.5" customHeight="1" x14ac:dyDescent="0.25">
      <c r="A7" s="31"/>
      <c r="B7" s="37">
        <v>30</v>
      </c>
      <c r="C7" s="40" t="s">
        <v>4</v>
      </c>
      <c r="D7" s="40" t="s">
        <v>8</v>
      </c>
      <c r="E7" s="37">
        <v>200</v>
      </c>
      <c r="F7" s="41"/>
      <c r="G7" s="47">
        <v>6</v>
      </c>
      <c r="H7" s="14">
        <v>6.28</v>
      </c>
      <c r="I7" s="23">
        <v>7.12</v>
      </c>
      <c r="J7" s="49">
        <v>109.74</v>
      </c>
      <c r="K7" s="47">
        <v>0.06</v>
      </c>
      <c r="L7" s="15">
        <v>0.08</v>
      </c>
      <c r="M7" s="14">
        <v>9.92</v>
      </c>
      <c r="N7" s="14">
        <v>121</v>
      </c>
      <c r="O7" s="23">
        <v>8.0000000000000002E-3</v>
      </c>
      <c r="P7" s="47">
        <v>37.1</v>
      </c>
      <c r="Q7" s="14">
        <v>79.599999999999994</v>
      </c>
      <c r="R7" s="14">
        <v>21.2</v>
      </c>
      <c r="S7" s="14">
        <v>1.2</v>
      </c>
      <c r="T7" s="14">
        <v>329.8</v>
      </c>
      <c r="U7" s="14">
        <v>6.0000000000000001E-3</v>
      </c>
      <c r="V7" s="14">
        <v>0</v>
      </c>
      <c r="W7" s="23">
        <v>3.2000000000000001E-2</v>
      </c>
    </row>
    <row r="8" spans="1:23" ht="34.5" customHeight="1" x14ac:dyDescent="0.25">
      <c r="A8" s="33"/>
      <c r="B8" s="37">
        <v>255</v>
      </c>
      <c r="C8" s="40" t="s">
        <v>5</v>
      </c>
      <c r="D8" s="40" t="s">
        <v>42</v>
      </c>
      <c r="E8" s="37">
        <v>250</v>
      </c>
      <c r="F8" s="41"/>
      <c r="G8" s="47">
        <v>26.9</v>
      </c>
      <c r="H8" s="14">
        <v>33.159999999999997</v>
      </c>
      <c r="I8" s="23">
        <v>40.369999999999997</v>
      </c>
      <c r="J8" s="43">
        <v>567.08000000000004</v>
      </c>
      <c r="K8" s="47">
        <v>0.1</v>
      </c>
      <c r="L8" s="15">
        <v>0.19</v>
      </c>
      <c r="M8" s="14">
        <v>1.33</v>
      </c>
      <c r="N8" s="14">
        <v>160</v>
      </c>
      <c r="O8" s="23">
        <v>0</v>
      </c>
      <c r="P8" s="47">
        <v>22.6</v>
      </c>
      <c r="Q8" s="14">
        <v>299.75</v>
      </c>
      <c r="R8" s="14">
        <v>56.55</v>
      </c>
      <c r="S8" s="14">
        <v>3.78</v>
      </c>
      <c r="T8" s="14">
        <v>461.65</v>
      </c>
      <c r="U8" s="14">
        <v>0.01</v>
      </c>
      <c r="V8" s="14">
        <v>8.0000000000000002E-3</v>
      </c>
      <c r="W8" s="23">
        <v>0.1</v>
      </c>
    </row>
    <row r="9" spans="1:23" ht="34.5" customHeight="1" x14ac:dyDescent="0.25">
      <c r="A9" s="33"/>
      <c r="B9" s="37">
        <v>98</v>
      </c>
      <c r="C9" s="40" t="s">
        <v>10</v>
      </c>
      <c r="D9" s="40" t="s">
        <v>9</v>
      </c>
      <c r="E9" s="37">
        <v>200</v>
      </c>
      <c r="F9" s="41"/>
      <c r="G9" s="47">
        <v>0.37</v>
      </c>
      <c r="H9" s="14">
        <v>0</v>
      </c>
      <c r="I9" s="23">
        <v>14.85</v>
      </c>
      <c r="J9" s="49">
        <v>59.48</v>
      </c>
      <c r="K9" s="47">
        <v>0</v>
      </c>
      <c r="L9" s="15">
        <v>0</v>
      </c>
      <c r="M9" s="14">
        <v>0</v>
      </c>
      <c r="N9" s="14">
        <v>0</v>
      </c>
      <c r="O9" s="23">
        <v>0</v>
      </c>
      <c r="P9" s="47">
        <v>0.21</v>
      </c>
      <c r="Q9" s="14">
        <v>0</v>
      </c>
      <c r="R9" s="14">
        <v>0</v>
      </c>
      <c r="S9" s="14">
        <v>0.02</v>
      </c>
      <c r="T9" s="14">
        <v>0.2</v>
      </c>
      <c r="U9" s="14">
        <v>0</v>
      </c>
      <c r="V9" s="14">
        <v>0</v>
      </c>
      <c r="W9" s="23">
        <v>0</v>
      </c>
    </row>
    <row r="10" spans="1:23" ht="34.5" customHeight="1" x14ac:dyDescent="0.25">
      <c r="A10" s="33"/>
      <c r="B10" s="38">
        <v>119</v>
      </c>
      <c r="C10" s="40" t="s">
        <v>6</v>
      </c>
      <c r="D10" s="40" t="s">
        <v>34</v>
      </c>
      <c r="E10" s="42">
        <v>20</v>
      </c>
      <c r="F10" s="36"/>
      <c r="G10" s="47">
        <v>1.52</v>
      </c>
      <c r="H10" s="14">
        <v>0.16</v>
      </c>
      <c r="I10" s="23">
        <v>9.84</v>
      </c>
      <c r="J10" s="48">
        <v>47</v>
      </c>
      <c r="K10" s="47">
        <v>0.02</v>
      </c>
      <c r="L10" s="14">
        <v>0.01</v>
      </c>
      <c r="M10" s="14">
        <v>0</v>
      </c>
      <c r="N10" s="14">
        <v>0</v>
      </c>
      <c r="O10" s="16">
        <v>0</v>
      </c>
      <c r="P10" s="47">
        <v>4</v>
      </c>
      <c r="Q10" s="14">
        <v>13</v>
      </c>
      <c r="R10" s="14">
        <v>2.8</v>
      </c>
      <c r="S10" s="14">
        <v>0.22</v>
      </c>
      <c r="T10" s="14">
        <v>18.600000000000001</v>
      </c>
      <c r="U10" s="14">
        <v>1E-3</v>
      </c>
      <c r="V10" s="14">
        <v>1E-3</v>
      </c>
      <c r="W10" s="23">
        <v>2.9</v>
      </c>
    </row>
    <row r="11" spans="1:23" ht="34.5" customHeight="1" x14ac:dyDescent="0.25">
      <c r="A11" s="33"/>
      <c r="B11" s="37">
        <v>120</v>
      </c>
      <c r="C11" s="40" t="s">
        <v>7</v>
      </c>
      <c r="D11" s="40" t="s">
        <v>33</v>
      </c>
      <c r="E11" s="37">
        <v>20</v>
      </c>
      <c r="F11" s="41"/>
      <c r="G11" s="47">
        <v>1.32</v>
      </c>
      <c r="H11" s="14">
        <v>0.24</v>
      </c>
      <c r="I11" s="23">
        <v>8.0399999999999991</v>
      </c>
      <c r="J11" s="49">
        <v>39.6</v>
      </c>
      <c r="K11" s="52">
        <v>0.03</v>
      </c>
      <c r="L11" s="17">
        <v>0.02</v>
      </c>
      <c r="M11" s="18">
        <v>0</v>
      </c>
      <c r="N11" s="18">
        <v>0</v>
      </c>
      <c r="O11" s="26">
        <v>0</v>
      </c>
      <c r="P11" s="52">
        <v>5.8</v>
      </c>
      <c r="Q11" s="18">
        <v>30</v>
      </c>
      <c r="R11" s="18">
        <v>9.4</v>
      </c>
      <c r="S11" s="18">
        <v>0.78</v>
      </c>
      <c r="T11" s="18">
        <v>47</v>
      </c>
      <c r="U11" s="18">
        <v>1E-3</v>
      </c>
      <c r="V11" s="18">
        <v>1E-3</v>
      </c>
      <c r="W11" s="26">
        <v>0</v>
      </c>
    </row>
    <row r="12" spans="1:23" ht="34.5" customHeight="1" x14ac:dyDescent="0.25">
      <c r="A12" s="86"/>
      <c r="B12" s="45"/>
      <c r="C12" s="73"/>
      <c r="D12" s="53" t="s">
        <v>12</v>
      </c>
      <c r="E12" s="54">
        <f>SUM(E6:E11)</f>
        <v>840</v>
      </c>
      <c r="F12" s="74"/>
      <c r="G12" s="44">
        <f t="shared" ref="G12:W12" si="0">SUM(G6:G11)</f>
        <v>36.71</v>
      </c>
      <c r="H12" s="13">
        <f t="shared" si="0"/>
        <v>40.44</v>
      </c>
      <c r="I12" s="25">
        <f t="shared" si="0"/>
        <v>94.919999999999987</v>
      </c>
      <c r="J12" s="55">
        <f t="shared" si="0"/>
        <v>893.40000000000009</v>
      </c>
      <c r="K12" s="44">
        <f t="shared" si="0"/>
        <v>0.26</v>
      </c>
      <c r="L12" s="13">
        <f t="shared" si="0"/>
        <v>0.33</v>
      </c>
      <c r="M12" s="13">
        <f t="shared" si="0"/>
        <v>26.25</v>
      </c>
      <c r="N12" s="13">
        <f t="shared" si="0"/>
        <v>281</v>
      </c>
      <c r="O12" s="25">
        <f t="shared" si="0"/>
        <v>8.0000000000000002E-3</v>
      </c>
      <c r="P12" s="44">
        <f t="shared" si="0"/>
        <v>93.71</v>
      </c>
      <c r="Q12" s="13">
        <f t="shared" si="0"/>
        <v>438.85</v>
      </c>
      <c r="R12" s="13">
        <f t="shared" si="0"/>
        <v>103.45</v>
      </c>
      <c r="S12" s="13">
        <f t="shared" si="0"/>
        <v>9.2999999999999989</v>
      </c>
      <c r="T12" s="13">
        <f t="shared" si="0"/>
        <v>1274.2499999999998</v>
      </c>
      <c r="U12" s="13">
        <f t="shared" si="0"/>
        <v>1.8300000000000004E-2</v>
      </c>
      <c r="V12" s="13">
        <f t="shared" si="0"/>
        <v>1.0450000000000001E-2</v>
      </c>
      <c r="W12" s="25">
        <f t="shared" si="0"/>
        <v>3.0419999999999998</v>
      </c>
    </row>
    <row r="13" spans="1:23" x14ac:dyDescent="0.25">
      <c r="A13" s="2"/>
      <c r="B13" s="4"/>
      <c r="C13" s="2"/>
      <c r="D13" s="9"/>
      <c r="E13" s="2"/>
      <c r="F13" s="9"/>
      <c r="G13" s="10"/>
      <c r="H13" s="9"/>
      <c r="I13" s="2"/>
      <c r="J13" s="12"/>
      <c r="K13" s="2"/>
      <c r="L13" s="2"/>
      <c r="M13" s="2"/>
    </row>
    <row r="14" spans="1:23" x14ac:dyDescent="0.25">
      <c r="D14" s="11"/>
    </row>
    <row r="15" spans="1:23" x14ac:dyDescent="0.25">
      <c r="D15" s="11"/>
    </row>
    <row r="16" spans="1:23" x14ac:dyDescent="0.25">
      <c r="D16" s="11"/>
    </row>
    <row r="17" spans="4:4" x14ac:dyDescent="0.25">
      <c r="D17" s="11"/>
    </row>
    <row r="18" spans="4:4" x14ac:dyDescent="0.25">
      <c r="D18" s="11"/>
    </row>
    <row r="19" spans="4:4" x14ac:dyDescent="0.25">
      <c r="D19" s="11"/>
    </row>
    <row r="20" spans="4:4" x14ac:dyDescent="0.25">
      <c r="D20" s="11"/>
    </row>
    <row r="21" spans="4:4" x14ac:dyDescent="0.25">
      <c r="D21" s="11"/>
    </row>
    <row r="22" spans="4:4" x14ac:dyDescent="0.25">
      <c r="D22" s="11"/>
    </row>
  </sheetData>
  <mergeCells count="3">
    <mergeCell ref="K4:O4"/>
    <mergeCell ref="P4:W4"/>
    <mergeCell ref="B2:D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2024-02-19T09:38:52Z</dcterms:modified>
</cp:coreProperties>
</file>