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4 неделя\"/>
    </mc:Choice>
  </mc:AlternateContent>
  <xr:revisionPtr revIDLastSave="0" documentId="13_ncr:1_{ADDCD897-EF5F-4CCB-B0E2-2C6EAA45F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<sst xmlns="http://schemas.openxmlformats.org/spreadsheetml/2006/main" count="32" uniqueCount="32">
  <si>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</si>
  <si>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</si>
  <si>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</si>
  <si>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</si>
  <si>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</si>
  <si>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</si>
  <si>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</si>
  <si>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</si>
  <si>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</si>
  <si>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</si>
  <si>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</si>
  <si>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</si>
  <si>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</si>
  <si>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</si>
  <si>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</si>
  <si>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</si>
  <si>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</si>
  <si>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</si>
  <si>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</si>
  <si>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</si>
  <si>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</si>
  <si>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Свекольник с мясом и сметаной</t>
  </si>
  <si>
    <t>Филе птицы тушеное с овощами (филе птицы, лук, морковь, томатная паста, сметана)</t>
  </si>
  <si>
    <t>Каша гречневая рассыпчатая с маслом</t>
  </si>
  <si>
    <t>Хлеб пшеничный</t>
  </si>
  <si>
    <t>Хлеб ржаной</t>
  </si>
  <si>
    <t xml:space="preserve">Напиток плодово – ягодный витаминизированный </t>
  </si>
  <si>
    <t>Яйская школа-интернат психолого-педагогической поддержки</t>
  </si>
  <si>
    <t>День 16</t>
  </si>
  <si>
    <t>Груша</t>
  </si>
  <si>
    <t>Итого за прием пищи</t>
  </si>
  <si>
    <t>22.04.2024г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</si>
</sst>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/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6" t="s">
        <v>27</v>
      </c>
      <c r="C1" s="46"/>
      <c r="D1" s="46"/>
      <c r="E1" s="19" t="s">
        <v>16</v>
      </c>
      <c r="F1" s="20"/>
      <c r="G1" s="19"/>
      <c r="H1" s="19"/>
      <c r="I1" s="19" t="s">
        <v>28</v>
      </c>
      <c r="J1" s="45" t="s">
        <v>31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7" t="s">
        <v>9</v>
      </c>
      <c r="B4" s="28" t="s">
        <v>10</v>
      </c>
      <c r="C4" s="29">
        <v>25</v>
      </c>
      <c r="D4" s="30" t="s">
        <v>29</v>
      </c>
      <c r="E4" s="31">
        <v>150</v>
      </c>
      <c r="F4" s="32">
        <v>16.2</v>
      </c>
      <c r="G4" s="33">
        <v>70.5</v>
      </c>
      <c r="H4" s="33">
        <v>0.6</v>
      </c>
      <c r="I4" s="33">
        <v>0.45</v>
      </c>
      <c r="J4" s="34">
        <v>15.45</v>
      </c>
    </row>
    <row r="5" spans="1:10" x14ac:dyDescent="0.25">
      <c r="A5" s="21"/>
      <c r="B5" s="1" t="s">
        <v>11</v>
      </c>
      <c r="C5" s="13">
        <v>32</v>
      </c>
      <c r="D5" s="6" t="s">
        <v>21</v>
      </c>
      <c r="E5" s="14">
        <v>200</v>
      </c>
      <c r="F5" s="4">
        <v>17.329999999999998</v>
      </c>
      <c r="G5" s="12">
        <v>142.19999999999999</v>
      </c>
      <c r="H5" s="12">
        <v>5.88</v>
      </c>
      <c r="I5" s="12">
        <v>8.82</v>
      </c>
      <c r="J5" s="26">
        <v>9.6</v>
      </c>
    </row>
    <row r="6" spans="1:10" ht="39" x14ac:dyDescent="0.25">
      <c r="A6" s="21"/>
      <c r="B6" s="1" t="s">
        <v>12</v>
      </c>
      <c r="C6" s="1">
        <v>177</v>
      </c>
      <c r="D6" s="9" t="s">
        <v>22</v>
      </c>
      <c r="E6" s="8">
        <v>90</v>
      </c>
      <c r="F6" s="4">
        <v>35.729999999999997</v>
      </c>
      <c r="G6" s="11">
        <v>190.47</v>
      </c>
      <c r="H6" s="11">
        <v>15.77</v>
      </c>
      <c r="I6" s="11">
        <v>13.36</v>
      </c>
      <c r="J6" s="24">
        <v>1.61</v>
      </c>
    </row>
    <row r="7" spans="1:10" x14ac:dyDescent="0.25">
      <c r="A7" s="21"/>
      <c r="B7" s="1" t="s">
        <v>13</v>
      </c>
      <c r="C7" s="8">
        <v>54</v>
      </c>
      <c r="D7" s="9" t="s">
        <v>23</v>
      </c>
      <c r="E7" s="8">
        <v>150</v>
      </c>
      <c r="F7" s="4">
        <v>10.63</v>
      </c>
      <c r="G7" s="12">
        <v>198.84</v>
      </c>
      <c r="H7" s="12">
        <v>7.26</v>
      </c>
      <c r="I7" s="12">
        <v>4.96</v>
      </c>
      <c r="J7" s="26">
        <v>31.76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5"/>
    </row>
    <row r="9" spans="1:10" x14ac:dyDescent="0.25">
      <c r="A9" s="21"/>
      <c r="B9" s="1" t="s">
        <v>17</v>
      </c>
      <c r="C9" s="12">
        <v>119</v>
      </c>
      <c r="D9" s="15" t="s">
        <v>24</v>
      </c>
      <c r="E9" s="10">
        <v>20</v>
      </c>
      <c r="F9" s="4">
        <v>1.2</v>
      </c>
      <c r="G9" s="11">
        <v>47</v>
      </c>
      <c r="H9" s="11">
        <v>1.52</v>
      </c>
      <c r="I9" s="11">
        <v>0.16</v>
      </c>
      <c r="J9" s="24">
        <v>9.84</v>
      </c>
    </row>
    <row r="10" spans="1:10" x14ac:dyDescent="0.25">
      <c r="A10" s="21"/>
      <c r="B10" s="1" t="s">
        <v>15</v>
      </c>
      <c r="C10" s="8">
        <v>120</v>
      </c>
      <c r="D10" s="16" t="s">
        <v>25</v>
      </c>
      <c r="E10" s="5">
        <v>20</v>
      </c>
      <c r="F10" s="4">
        <v>1.2</v>
      </c>
      <c r="G10" s="17">
        <v>39.6</v>
      </c>
      <c r="H10" s="7">
        <v>1.32</v>
      </c>
      <c r="I10" s="7">
        <v>0.24</v>
      </c>
      <c r="J10" s="23">
        <v>8.0399999999999991</v>
      </c>
    </row>
    <row r="11" spans="1:10" ht="26.25" x14ac:dyDescent="0.25">
      <c r="A11" s="35"/>
      <c r="B11" s="36" t="s">
        <v>20</v>
      </c>
      <c r="C11" s="37">
        <v>104</v>
      </c>
      <c r="D11" s="38" t="s">
        <v>26</v>
      </c>
      <c r="E11" s="39">
        <v>200</v>
      </c>
      <c r="F11" s="40">
        <v>5.48</v>
      </c>
      <c r="G11" s="41">
        <v>55.48</v>
      </c>
      <c r="H11" s="41">
        <v>0</v>
      </c>
      <c r="I11" s="41">
        <v>0</v>
      </c>
      <c r="J11" s="42">
        <v>14.16</v>
      </c>
    </row>
    <row r="12" spans="1:10" x14ac:dyDescent="0.25">
      <c r="A12" s="43"/>
      <c r="B12" s="43"/>
      <c r="C12" s="43"/>
      <c r="D12" s="43" t="s">
        <v>30</v>
      </c>
      <c r="E12" s="43"/>
      <c r="F12" s="47">
        <f>SUM(F4:F11)</f>
        <v>87.77</v>
      </c>
      <c r="G12" s="44">
        <f>G11+G10+G9+G7+G6+G5+G4</f>
        <v>744.08999999999992</v>
      </c>
      <c r="H12" s="44">
        <f t="shared" ref="H12:J12" si="0">H11+H10+H9+H7+H6+H5+H4</f>
        <v>32.349999999999994</v>
      </c>
      <c r="I12" s="44">
        <f t="shared" si="0"/>
        <v>27.99</v>
      </c>
      <c r="J12" s="44">
        <f t="shared" si="0"/>
        <v>90.46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2024-03-22T04:28:49Z</dcterms:modified>
</cp:coreProperties>
</file>