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D292C7C5-1102-454F-9B3D-3228D5594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H11" i="1"/>
  <c r="I11" i="1"/>
  <c r="J11" i="1"/>
  <c r="G11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<sst xmlns="http://schemas.openxmlformats.org/spreadsheetml/2006/main" count="31" uniqueCount="31">
  <si>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</si>
  <si>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</si>
  <si>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</si>
  <si>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</si>
  <si>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</si>
  <si>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</si>
  <si>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</si>
  <si>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</si>
  <si>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</si>
  <si>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</si>
  <si>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</si>
  <si>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</si>
  <si>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</si>
  <si>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</si>
  <si>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</si>
  <si>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</si>
  <si>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</si>
  <si>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</si>
  <si>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</si>
  <si>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</si>
  <si>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</si>
  <si>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Горошек консервированный</t>
  </si>
  <si>
    <t>Макароны отварные с маслом</t>
  </si>
  <si>
    <t>Хлеб ржаной</t>
  </si>
  <si>
    <t xml:space="preserve">Кисель витаминизированный плодово – ягодный </t>
  </si>
  <si>
    <t>Яйская школа-интернат психолого-педагогической поддержки</t>
  </si>
  <si>
    <t>День 7</t>
  </si>
  <si>
    <t>Суп картофельный с мясом</t>
  </si>
  <si>
    <t>Печень говяжья тушенная в сметанном соусе</t>
  </si>
  <si>
    <t>Итого за прием пищи</t>
  </si>
  <si>
    <t>07.05.2024г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</si>
</sst>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0" fillId="0" borderId="1" xfId="0" applyNumberFormat="1" applyBorder="1"/>
    <xf numFmtId="2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zoomScale="69" zoomScaleNormal="69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0" t="s">
        <v>0</v>
      </c>
      <c r="B1" s="38" t="s">
        <v>25</v>
      </c>
      <c r="C1" s="38"/>
      <c r="D1" s="38"/>
      <c r="E1" s="11" t="s">
        <v>16</v>
      </c>
      <c r="F1" s="12"/>
      <c r="G1" s="11"/>
      <c r="H1" s="11"/>
      <c r="I1" s="11" t="s">
        <v>26</v>
      </c>
      <c r="J1" s="13" t="s">
        <v>30</v>
      </c>
    </row>
    <row r="2" spans="1:10" ht="7.5" customHeight="1" x14ac:dyDescent="0.25">
      <c r="A2" s="14"/>
      <c r="B2" s="1"/>
      <c r="C2" s="1"/>
      <c r="D2" s="1"/>
      <c r="E2" s="1"/>
      <c r="F2" s="1"/>
      <c r="G2" s="1"/>
      <c r="H2" s="1"/>
      <c r="I2" s="1"/>
      <c r="J2" s="15"/>
    </row>
    <row r="3" spans="1:10" x14ac:dyDescent="0.25">
      <c r="A3" s="14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15" t="s">
        <v>8</v>
      </c>
    </row>
    <row r="4" spans="1:10" x14ac:dyDescent="0.25">
      <c r="A4" s="18" t="s">
        <v>9</v>
      </c>
      <c r="B4" s="19" t="s">
        <v>10</v>
      </c>
      <c r="C4" s="20">
        <v>172</v>
      </c>
      <c r="D4" s="21" t="s">
        <v>21</v>
      </c>
      <c r="E4" s="22">
        <v>60</v>
      </c>
      <c r="F4" s="23">
        <v>8.43</v>
      </c>
      <c r="G4" s="24">
        <v>21.6</v>
      </c>
      <c r="H4" s="24">
        <v>1.75</v>
      </c>
      <c r="I4" s="24">
        <v>0.11</v>
      </c>
      <c r="J4" s="25">
        <v>3.55</v>
      </c>
    </row>
    <row r="5" spans="1:10" x14ac:dyDescent="0.25">
      <c r="A5" s="14"/>
      <c r="B5" s="1" t="s">
        <v>11</v>
      </c>
      <c r="C5" s="3">
        <v>37</v>
      </c>
      <c r="D5" s="4" t="s">
        <v>27</v>
      </c>
      <c r="E5" s="6">
        <v>200</v>
      </c>
      <c r="F5" s="2">
        <v>22.46</v>
      </c>
      <c r="G5" s="7">
        <v>115.7</v>
      </c>
      <c r="H5" s="7">
        <v>5.78</v>
      </c>
      <c r="I5" s="7">
        <v>5.5</v>
      </c>
      <c r="J5" s="17">
        <v>10.8</v>
      </c>
    </row>
    <row r="6" spans="1:10" ht="26.25" x14ac:dyDescent="0.25">
      <c r="A6" s="14"/>
      <c r="B6" s="1" t="s">
        <v>12</v>
      </c>
      <c r="C6" s="3">
        <v>85</v>
      </c>
      <c r="D6" s="4" t="s">
        <v>28</v>
      </c>
      <c r="E6" s="6">
        <v>90</v>
      </c>
      <c r="F6" s="2">
        <v>33.64</v>
      </c>
      <c r="G6" s="7">
        <v>154.13</v>
      </c>
      <c r="H6" s="7">
        <v>13.81</v>
      </c>
      <c r="I6" s="7">
        <v>7.8</v>
      </c>
      <c r="J6" s="17">
        <v>7.21</v>
      </c>
    </row>
    <row r="7" spans="1:10" x14ac:dyDescent="0.25">
      <c r="A7" s="14"/>
      <c r="B7" s="1" t="s">
        <v>13</v>
      </c>
      <c r="C7" s="3">
        <v>64</v>
      </c>
      <c r="D7" s="4" t="s">
        <v>22</v>
      </c>
      <c r="E7" s="6">
        <v>150</v>
      </c>
      <c r="F7" s="2">
        <v>9.18</v>
      </c>
      <c r="G7" s="7">
        <v>227.48</v>
      </c>
      <c r="H7" s="7">
        <v>6.76</v>
      </c>
      <c r="I7" s="7">
        <v>3.93</v>
      </c>
      <c r="J7" s="17">
        <v>41.29</v>
      </c>
    </row>
    <row r="8" spans="1:10" ht="26.25" x14ac:dyDescent="0.25">
      <c r="A8" s="14"/>
      <c r="B8" s="1" t="s">
        <v>14</v>
      </c>
      <c r="C8" s="3">
        <v>95</v>
      </c>
      <c r="D8" s="4" t="s">
        <v>24</v>
      </c>
      <c r="E8" s="6">
        <v>200</v>
      </c>
      <c r="F8" s="2">
        <v>8.19</v>
      </c>
      <c r="G8" s="5">
        <v>80.599999999999994</v>
      </c>
      <c r="H8" s="5">
        <v>0</v>
      </c>
      <c r="I8" s="5">
        <v>0</v>
      </c>
      <c r="J8" s="16">
        <v>20</v>
      </c>
    </row>
    <row r="9" spans="1:10" x14ac:dyDescent="0.25">
      <c r="A9" s="14"/>
      <c r="B9" s="1" t="s">
        <v>17</v>
      </c>
      <c r="C9" s="7">
        <v>119</v>
      </c>
      <c r="D9" s="8" t="s">
        <v>20</v>
      </c>
      <c r="E9" s="3">
        <v>30</v>
      </c>
      <c r="F9" s="2">
        <v>1.8</v>
      </c>
      <c r="G9" s="9">
        <v>70.5</v>
      </c>
      <c r="H9" s="5">
        <v>2.2799999999999998</v>
      </c>
      <c r="I9" s="5">
        <v>0.24</v>
      </c>
      <c r="J9" s="16">
        <v>14.76</v>
      </c>
    </row>
    <row r="10" spans="1:10" x14ac:dyDescent="0.25">
      <c r="A10" s="26"/>
      <c r="B10" s="27" t="s">
        <v>15</v>
      </c>
      <c r="C10" s="28">
        <v>120</v>
      </c>
      <c r="D10" s="29" t="s">
        <v>23</v>
      </c>
      <c r="E10" s="28">
        <v>20</v>
      </c>
      <c r="F10" s="30">
        <v>1.2</v>
      </c>
      <c r="G10" s="31">
        <v>39.6</v>
      </c>
      <c r="H10" s="32">
        <v>1.32</v>
      </c>
      <c r="I10" s="32">
        <v>0.24</v>
      </c>
      <c r="J10" s="33">
        <v>8.0399999999999991</v>
      </c>
    </row>
    <row r="11" spans="1:10" x14ac:dyDescent="0.25">
      <c r="A11" s="34"/>
      <c r="B11" s="34"/>
      <c r="C11" s="34"/>
      <c r="D11" s="35" t="s">
        <v>29</v>
      </c>
      <c r="E11" s="34"/>
      <c r="F11" s="37">
        <f>SUM(F4:F10)</f>
        <v>84.9</v>
      </c>
      <c r="G11" s="36">
        <f>G4+G5+G6+G7+G8+G9</f>
        <v>670.01</v>
      </c>
      <c r="H11" s="36">
        <f t="shared" ref="H11:J11" si="0">H4+H5+H6+H7+H8+H9</f>
        <v>30.380000000000003</v>
      </c>
      <c r="I11" s="36">
        <f t="shared" si="0"/>
        <v>17.579999999999998</v>
      </c>
      <c r="J11" s="36">
        <f t="shared" si="0"/>
        <v>97.61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2024-04-11T07:43:53Z</dcterms:modified>
</cp:coreProperties>
</file>